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775804\Desktop\"/>
    </mc:Choice>
  </mc:AlternateContent>
  <bookViews>
    <workbookView xWindow="0" yWindow="0" windowWidth="19200" windowHeight="7050"/>
  </bookViews>
  <sheets>
    <sheet name="OSKAR Aqua Lucios" sheetId="1" r:id="rId1"/>
  </sheets>
  <externalReferences>
    <externalReference r:id="rId2"/>
  </externalReferences>
  <definedNames>
    <definedName name="_xlnm._FilterDatabase" localSheetId="0" hidden="1">'OSKAR Aqua Lucios'!$A$5:$G$1182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2" i="1" l="1"/>
  <c r="E1182" i="1"/>
  <c r="D1182" i="1"/>
  <c r="C1182" i="1"/>
  <c r="B1182" i="1"/>
  <c r="F1181" i="1"/>
  <c r="E1181" i="1"/>
  <c r="D1181" i="1"/>
  <c r="C1181" i="1"/>
  <c r="B1181" i="1"/>
  <c r="F1180" i="1"/>
  <c r="E1180" i="1"/>
  <c r="D1180" i="1"/>
  <c r="C1180" i="1"/>
  <c r="B1180" i="1"/>
  <c r="F1179" i="1"/>
  <c r="E1179" i="1"/>
  <c r="D1179" i="1"/>
  <c r="C1179" i="1"/>
  <c r="B1179" i="1"/>
  <c r="F1178" i="1"/>
  <c r="E1178" i="1"/>
  <c r="D1178" i="1"/>
  <c r="C1178" i="1"/>
  <c r="B1178" i="1"/>
  <c r="F1177" i="1"/>
  <c r="E1177" i="1"/>
  <c r="D1177" i="1"/>
  <c r="C1177" i="1"/>
  <c r="B1177" i="1"/>
  <c r="F1176" i="1"/>
  <c r="E1176" i="1"/>
  <c r="D1176" i="1"/>
  <c r="C1176" i="1"/>
  <c r="B1176" i="1"/>
  <c r="F1175" i="1"/>
  <c r="E1175" i="1"/>
  <c r="D1175" i="1"/>
  <c r="C1175" i="1"/>
  <c r="B1175" i="1"/>
  <c r="F1174" i="1"/>
  <c r="E1174" i="1"/>
  <c r="D1174" i="1"/>
  <c r="C1174" i="1"/>
  <c r="B1174" i="1"/>
  <c r="F1173" i="1"/>
  <c r="E1173" i="1"/>
  <c r="D1173" i="1"/>
  <c r="C1173" i="1"/>
  <c r="B1173" i="1"/>
  <c r="F1172" i="1"/>
  <c r="E1172" i="1"/>
  <c r="D1172" i="1"/>
  <c r="C1172" i="1"/>
  <c r="B1172" i="1"/>
  <c r="F1171" i="1"/>
  <c r="E1171" i="1"/>
  <c r="D1171" i="1"/>
  <c r="C1171" i="1"/>
  <c r="B1171" i="1"/>
  <c r="F1170" i="1"/>
  <c r="E1170" i="1"/>
  <c r="D1170" i="1"/>
  <c r="C1170" i="1"/>
  <c r="B1170" i="1"/>
  <c r="F1169" i="1"/>
  <c r="E1169" i="1"/>
  <c r="D1169" i="1"/>
  <c r="C1169" i="1"/>
  <c r="B1169" i="1"/>
  <c r="F1168" i="1"/>
  <c r="E1168" i="1"/>
  <c r="D1168" i="1"/>
  <c r="C1168" i="1"/>
  <c r="B1168" i="1"/>
  <c r="F1167" i="1"/>
  <c r="E1167" i="1"/>
  <c r="D1167" i="1"/>
  <c r="C1167" i="1"/>
  <c r="B1167" i="1"/>
  <c r="F1166" i="1"/>
  <c r="E1166" i="1"/>
  <c r="D1166" i="1"/>
  <c r="C1166" i="1"/>
  <c r="B1166" i="1"/>
  <c r="F1165" i="1"/>
  <c r="E1165" i="1"/>
  <c r="D1165" i="1"/>
  <c r="C1165" i="1"/>
  <c r="B1165" i="1"/>
  <c r="F1164" i="1"/>
  <c r="E1164" i="1"/>
  <c r="D1164" i="1"/>
  <c r="C1164" i="1"/>
  <c r="B1164" i="1"/>
  <c r="F1163" i="1"/>
  <c r="E1163" i="1"/>
  <c r="D1163" i="1"/>
  <c r="C1163" i="1"/>
  <c r="B1163" i="1"/>
  <c r="F1162" i="1"/>
  <c r="E1162" i="1"/>
  <c r="D1162" i="1"/>
  <c r="C1162" i="1"/>
  <c r="B1162" i="1"/>
  <c r="F1161" i="1"/>
  <c r="E1161" i="1"/>
  <c r="D1161" i="1"/>
  <c r="C1161" i="1"/>
  <c r="B1161" i="1"/>
  <c r="F1160" i="1"/>
  <c r="E1160" i="1"/>
  <c r="D1160" i="1"/>
  <c r="C1160" i="1"/>
  <c r="B1160" i="1"/>
  <c r="F1159" i="1"/>
  <c r="E1159" i="1"/>
  <c r="D1159" i="1"/>
  <c r="C1159" i="1"/>
  <c r="B1159" i="1"/>
  <c r="F1158" i="1"/>
  <c r="E1158" i="1"/>
  <c r="D1158" i="1"/>
  <c r="C1158" i="1"/>
  <c r="B1158" i="1"/>
  <c r="F1157" i="1"/>
  <c r="E1157" i="1"/>
  <c r="D1157" i="1"/>
  <c r="C1157" i="1"/>
  <c r="B1157" i="1"/>
  <c r="F1156" i="1"/>
  <c r="E1156" i="1"/>
  <c r="D1156" i="1"/>
  <c r="C1156" i="1"/>
  <c r="B1156" i="1"/>
  <c r="F1155" i="1"/>
  <c r="E1155" i="1"/>
  <c r="D1155" i="1"/>
  <c r="C1155" i="1"/>
  <c r="B1155" i="1"/>
  <c r="F1154" i="1"/>
  <c r="E1154" i="1"/>
  <c r="D1154" i="1"/>
  <c r="C1154" i="1"/>
  <c r="B1154" i="1"/>
  <c r="F1153" i="1"/>
  <c r="E1153" i="1"/>
  <c r="D1153" i="1"/>
  <c r="C1153" i="1"/>
  <c r="B1153" i="1"/>
  <c r="F1152" i="1"/>
  <c r="E1152" i="1"/>
  <c r="D1152" i="1"/>
  <c r="C1152" i="1"/>
  <c r="B1152" i="1"/>
  <c r="F1151" i="1"/>
  <c r="E1151" i="1"/>
  <c r="D1151" i="1"/>
  <c r="C1151" i="1"/>
  <c r="B1151" i="1"/>
  <c r="F1150" i="1"/>
  <c r="E1150" i="1"/>
  <c r="D1150" i="1"/>
  <c r="C1150" i="1"/>
  <c r="B1150" i="1"/>
  <c r="F1149" i="1"/>
  <c r="E1149" i="1"/>
  <c r="D1149" i="1"/>
  <c r="C1149" i="1"/>
  <c r="B1149" i="1"/>
  <c r="F1148" i="1"/>
  <c r="E1148" i="1"/>
  <c r="D1148" i="1"/>
  <c r="C1148" i="1"/>
  <c r="B1148" i="1"/>
  <c r="F1147" i="1"/>
  <c r="E1147" i="1"/>
  <c r="D1147" i="1"/>
  <c r="C1147" i="1"/>
  <c r="B1147" i="1"/>
  <c r="F1146" i="1"/>
  <c r="E1146" i="1"/>
  <c r="D1146" i="1"/>
  <c r="C1146" i="1"/>
  <c r="B1146" i="1"/>
  <c r="F1145" i="1"/>
  <c r="E1145" i="1"/>
  <c r="D1145" i="1"/>
  <c r="C1145" i="1"/>
  <c r="B1145" i="1"/>
  <c r="F1144" i="1"/>
  <c r="E1144" i="1"/>
  <c r="D1144" i="1"/>
  <c r="C1144" i="1"/>
  <c r="B1144" i="1"/>
  <c r="F1143" i="1"/>
  <c r="E1143" i="1"/>
  <c r="D1143" i="1"/>
  <c r="C1143" i="1"/>
  <c r="B1143" i="1"/>
  <c r="F1142" i="1"/>
  <c r="E1142" i="1"/>
  <c r="D1142" i="1"/>
  <c r="C1142" i="1"/>
  <c r="B1142" i="1"/>
  <c r="F1141" i="1"/>
  <c r="E1141" i="1"/>
  <c r="D1141" i="1"/>
  <c r="C1141" i="1"/>
  <c r="B1141" i="1"/>
  <c r="F1140" i="1"/>
  <c r="E1140" i="1"/>
  <c r="D1140" i="1"/>
  <c r="C1140" i="1"/>
  <c r="B1140" i="1"/>
  <c r="F1139" i="1"/>
  <c r="E1139" i="1"/>
  <c r="D1139" i="1"/>
  <c r="C1139" i="1"/>
  <c r="B1139" i="1"/>
  <c r="F1138" i="1"/>
  <c r="E1138" i="1"/>
  <c r="D1138" i="1"/>
  <c r="C1138" i="1"/>
  <c r="B1138" i="1"/>
  <c r="F1137" i="1"/>
  <c r="E1137" i="1"/>
  <c r="D1137" i="1"/>
  <c r="C1137" i="1"/>
  <c r="B1137" i="1"/>
  <c r="F1136" i="1"/>
  <c r="E1136" i="1"/>
  <c r="D1136" i="1"/>
  <c r="C1136" i="1"/>
  <c r="B1136" i="1"/>
  <c r="F1135" i="1"/>
  <c r="E1135" i="1"/>
  <c r="D1135" i="1"/>
  <c r="C1135" i="1"/>
  <c r="B1135" i="1"/>
  <c r="F1134" i="1"/>
  <c r="E1134" i="1"/>
  <c r="D1134" i="1"/>
  <c r="C1134" i="1"/>
  <c r="B1134" i="1"/>
  <c r="F1133" i="1"/>
  <c r="E1133" i="1"/>
  <c r="D1133" i="1"/>
  <c r="C1133" i="1"/>
  <c r="B1133" i="1"/>
  <c r="F1132" i="1"/>
  <c r="E1132" i="1"/>
  <c r="D1132" i="1"/>
  <c r="C1132" i="1"/>
  <c r="B1132" i="1"/>
  <c r="F1131" i="1"/>
  <c r="E1131" i="1"/>
  <c r="D1131" i="1"/>
  <c r="C1131" i="1"/>
  <c r="B1131" i="1"/>
  <c r="F1130" i="1"/>
  <c r="E1130" i="1"/>
  <c r="D1130" i="1"/>
  <c r="C1130" i="1"/>
  <c r="B1130" i="1"/>
  <c r="F1129" i="1"/>
  <c r="E1129" i="1"/>
  <c r="D1129" i="1"/>
  <c r="C1129" i="1"/>
  <c r="B1129" i="1"/>
  <c r="F1128" i="1"/>
  <c r="E1128" i="1"/>
  <c r="D1128" i="1"/>
  <c r="C1128" i="1"/>
  <c r="B1128" i="1"/>
  <c r="F1127" i="1"/>
  <c r="E1127" i="1"/>
  <c r="D1127" i="1"/>
  <c r="C1127" i="1"/>
  <c r="B1127" i="1"/>
  <c r="F1126" i="1"/>
  <c r="E1126" i="1"/>
  <c r="D1126" i="1"/>
  <c r="C1126" i="1"/>
  <c r="B1126" i="1"/>
  <c r="F1125" i="1"/>
  <c r="E1125" i="1"/>
  <c r="D1125" i="1"/>
  <c r="C1125" i="1"/>
  <c r="B1125" i="1"/>
  <c r="F1124" i="1"/>
  <c r="E1124" i="1"/>
  <c r="D1124" i="1"/>
  <c r="C1124" i="1"/>
  <c r="B1124" i="1"/>
  <c r="F1123" i="1"/>
  <c r="E1123" i="1"/>
  <c r="D1123" i="1"/>
  <c r="C1123" i="1"/>
  <c r="B1123" i="1"/>
  <c r="F1122" i="1"/>
  <c r="E1122" i="1"/>
  <c r="D1122" i="1"/>
  <c r="C1122" i="1"/>
  <c r="B1122" i="1"/>
  <c r="F1121" i="1"/>
  <c r="E1121" i="1"/>
  <c r="D1121" i="1"/>
  <c r="C1121" i="1"/>
  <c r="B1121" i="1"/>
  <c r="F1120" i="1"/>
  <c r="E1120" i="1"/>
  <c r="D1120" i="1"/>
  <c r="C1120" i="1"/>
  <c r="B1120" i="1"/>
  <c r="F1119" i="1"/>
  <c r="E1119" i="1"/>
  <c r="D1119" i="1"/>
  <c r="C1119" i="1"/>
  <c r="B1119" i="1"/>
  <c r="F1118" i="1"/>
  <c r="E1118" i="1"/>
  <c r="D1118" i="1"/>
  <c r="C1118" i="1"/>
  <c r="B1118" i="1"/>
  <c r="F1117" i="1"/>
  <c r="E1117" i="1"/>
  <c r="D1117" i="1"/>
  <c r="C1117" i="1"/>
  <c r="B1117" i="1"/>
  <c r="F1116" i="1"/>
  <c r="E1116" i="1"/>
  <c r="D1116" i="1"/>
  <c r="C1116" i="1"/>
  <c r="B1116" i="1"/>
  <c r="F1115" i="1"/>
  <c r="E1115" i="1"/>
  <c r="D1115" i="1"/>
  <c r="C1115" i="1"/>
  <c r="B1115" i="1"/>
  <c r="F1114" i="1"/>
  <c r="E1114" i="1"/>
  <c r="D1114" i="1"/>
  <c r="C1114" i="1"/>
  <c r="B1114" i="1"/>
  <c r="F1113" i="1"/>
  <c r="E1113" i="1"/>
  <c r="D1113" i="1"/>
  <c r="C1113" i="1"/>
  <c r="B1113" i="1"/>
  <c r="F1112" i="1"/>
  <c r="E1112" i="1"/>
  <c r="D1112" i="1"/>
  <c r="C1112" i="1"/>
  <c r="B1112" i="1"/>
  <c r="F1111" i="1"/>
  <c r="E1111" i="1"/>
  <c r="D1111" i="1"/>
  <c r="C1111" i="1"/>
  <c r="B1111" i="1"/>
  <c r="F1110" i="1"/>
  <c r="E1110" i="1"/>
  <c r="D1110" i="1"/>
  <c r="C1110" i="1"/>
  <c r="B1110" i="1"/>
  <c r="F1109" i="1"/>
  <c r="E1109" i="1"/>
  <c r="D1109" i="1"/>
  <c r="C1109" i="1"/>
  <c r="B1109" i="1"/>
  <c r="F1108" i="1"/>
  <c r="E1108" i="1"/>
  <c r="D1108" i="1"/>
  <c r="C1108" i="1"/>
  <c r="B1108" i="1"/>
  <c r="F1107" i="1"/>
  <c r="E1107" i="1"/>
  <c r="D1107" i="1"/>
  <c r="C1107" i="1"/>
  <c r="B1107" i="1"/>
  <c r="F1106" i="1"/>
  <c r="E1106" i="1"/>
  <c r="D1106" i="1"/>
  <c r="C1106" i="1"/>
  <c r="B1106" i="1"/>
  <c r="F1105" i="1"/>
  <c r="E1105" i="1"/>
  <c r="D1105" i="1"/>
  <c r="C1105" i="1"/>
  <c r="B1105" i="1"/>
  <c r="F1104" i="1"/>
  <c r="E1104" i="1"/>
  <c r="D1104" i="1"/>
  <c r="C1104" i="1"/>
  <c r="B1104" i="1"/>
  <c r="F1103" i="1"/>
  <c r="E1103" i="1"/>
  <c r="D1103" i="1"/>
  <c r="C1103" i="1"/>
  <c r="B1103" i="1"/>
  <c r="F1102" i="1"/>
  <c r="E1102" i="1"/>
  <c r="D1102" i="1"/>
  <c r="C1102" i="1"/>
  <c r="B1102" i="1"/>
  <c r="F1101" i="1"/>
  <c r="E1101" i="1"/>
  <c r="D1101" i="1"/>
  <c r="C1101" i="1"/>
  <c r="B1101" i="1"/>
  <c r="F1100" i="1"/>
  <c r="E1100" i="1"/>
  <c r="D1100" i="1"/>
  <c r="C1100" i="1"/>
  <c r="B1100" i="1"/>
  <c r="F1099" i="1"/>
  <c r="E1099" i="1"/>
  <c r="D1099" i="1"/>
  <c r="C1099" i="1"/>
  <c r="B1099" i="1"/>
  <c r="F1098" i="1"/>
  <c r="E1098" i="1"/>
  <c r="D1098" i="1"/>
  <c r="C1098" i="1"/>
  <c r="B1098" i="1"/>
  <c r="F1097" i="1"/>
  <c r="E1097" i="1"/>
  <c r="D1097" i="1"/>
  <c r="C1097" i="1"/>
  <c r="B1097" i="1"/>
  <c r="F1096" i="1"/>
  <c r="E1096" i="1"/>
  <c r="D1096" i="1"/>
  <c r="C1096" i="1"/>
  <c r="B1096" i="1"/>
  <c r="F1095" i="1"/>
  <c r="E1095" i="1"/>
  <c r="D1095" i="1"/>
  <c r="C1095" i="1"/>
  <c r="B1095" i="1"/>
  <c r="F1094" i="1"/>
  <c r="E1094" i="1"/>
  <c r="D1094" i="1"/>
  <c r="C1094" i="1"/>
  <c r="B1094" i="1"/>
  <c r="F1093" i="1"/>
  <c r="E1093" i="1"/>
  <c r="D1093" i="1"/>
  <c r="C1093" i="1"/>
  <c r="B1093" i="1"/>
  <c r="F1092" i="1"/>
  <c r="E1092" i="1"/>
  <c r="D1092" i="1"/>
  <c r="C1092" i="1"/>
  <c r="B1092" i="1"/>
  <c r="F1091" i="1"/>
  <c r="E1091" i="1"/>
  <c r="D1091" i="1"/>
  <c r="C1091" i="1"/>
  <c r="B1091" i="1"/>
  <c r="F1090" i="1"/>
  <c r="E1090" i="1"/>
  <c r="D1090" i="1"/>
  <c r="C1090" i="1"/>
  <c r="B1090" i="1"/>
  <c r="F1089" i="1"/>
  <c r="E1089" i="1"/>
  <c r="D1089" i="1"/>
  <c r="C1089" i="1"/>
  <c r="B1089" i="1"/>
  <c r="F1088" i="1"/>
  <c r="E1088" i="1"/>
  <c r="D1088" i="1"/>
  <c r="C1088" i="1"/>
  <c r="B1088" i="1"/>
  <c r="F1087" i="1"/>
  <c r="E1087" i="1"/>
  <c r="D1087" i="1"/>
  <c r="C1087" i="1"/>
  <c r="B1087" i="1"/>
  <c r="F1086" i="1"/>
  <c r="E1086" i="1"/>
  <c r="D1086" i="1"/>
  <c r="C1086" i="1"/>
  <c r="B1086" i="1"/>
  <c r="F1085" i="1"/>
  <c r="E1085" i="1"/>
  <c r="D1085" i="1"/>
  <c r="C1085" i="1"/>
  <c r="B1085" i="1"/>
  <c r="F1084" i="1"/>
  <c r="E1084" i="1"/>
  <c r="D1084" i="1"/>
  <c r="C1084" i="1"/>
  <c r="B1084" i="1"/>
  <c r="F1083" i="1"/>
  <c r="E1083" i="1"/>
  <c r="D1083" i="1"/>
  <c r="C1083" i="1"/>
  <c r="B1083" i="1"/>
  <c r="F1082" i="1"/>
  <c r="E1082" i="1"/>
  <c r="D1082" i="1"/>
  <c r="C1082" i="1"/>
  <c r="B1082" i="1"/>
  <c r="F1081" i="1"/>
  <c r="E1081" i="1"/>
  <c r="D1081" i="1"/>
  <c r="C1081" i="1"/>
  <c r="B1081" i="1"/>
  <c r="F1080" i="1"/>
  <c r="E1080" i="1"/>
  <c r="D1080" i="1"/>
  <c r="C1080" i="1"/>
  <c r="B1080" i="1"/>
  <c r="F1079" i="1"/>
  <c r="E1079" i="1"/>
  <c r="D1079" i="1"/>
  <c r="C1079" i="1"/>
  <c r="B1079" i="1"/>
  <c r="F1078" i="1"/>
  <c r="E1078" i="1"/>
  <c r="D1078" i="1"/>
  <c r="C1078" i="1"/>
  <c r="B1078" i="1"/>
  <c r="F1077" i="1"/>
  <c r="E1077" i="1"/>
  <c r="D1077" i="1"/>
  <c r="C1077" i="1"/>
  <c r="B1077" i="1"/>
  <c r="F1076" i="1"/>
  <c r="E1076" i="1"/>
  <c r="D1076" i="1"/>
  <c r="C1076" i="1"/>
  <c r="B1076" i="1"/>
  <c r="F1075" i="1"/>
  <c r="E1075" i="1"/>
  <c r="D1075" i="1"/>
  <c r="C1075" i="1"/>
  <c r="B1075" i="1"/>
  <c r="F1074" i="1"/>
  <c r="E1074" i="1"/>
  <c r="D1074" i="1"/>
  <c r="C1074" i="1"/>
  <c r="B1074" i="1"/>
  <c r="F1073" i="1"/>
  <c r="E1073" i="1"/>
  <c r="D1073" i="1"/>
  <c r="C1073" i="1"/>
  <c r="B1073" i="1"/>
  <c r="F1072" i="1"/>
  <c r="E1072" i="1"/>
  <c r="D1072" i="1"/>
  <c r="C1072" i="1"/>
  <c r="B1072" i="1"/>
  <c r="F1071" i="1"/>
  <c r="E1071" i="1"/>
  <c r="D1071" i="1"/>
  <c r="C1071" i="1"/>
  <c r="B1071" i="1"/>
  <c r="F1070" i="1"/>
  <c r="E1070" i="1"/>
  <c r="D1070" i="1"/>
  <c r="C1070" i="1"/>
  <c r="B1070" i="1"/>
  <c r="F1069" i="1"/>
  <c r="E1069" i="1"/>
  <c r="D1069" i="1"/>
  <c r="C1069" i="1"/>
  <c r="B1069" i="1"/>
  <c r="F1068" i="1"/>
  <c r="E1068" i="1"/>
  <c r="D1068" i="1"/>
  <c r="C1068" i="1"/>
  <c r="B1068" i="1"/>
  <c r="F1067" i="1"/>
  <c r="E1067" i="1"/>
  <c r="D1067" i="1"/>
  <c r="C1067" i="1"/>
  <c r="B1067" i="1"/>
  <c r="F1066" i="1"/>
  <c r="E1066" i="1"/>
  <c r="D1066" i="1"/>
  <c r="C1066" i="1"/>
  <c r="B1066" i="1"/>
  <c r="F1065" i="1"/>
  <c r="E1065" i="1"/>
  <c r="D1065" i="1"/>
  <c r="C1065" i="1"/>
  <c r="B1065" i="1"/>
  <c r="F1064" i="1"/>
  <c r="E1064" i="1"/>
  <c r="D1064" i="1"/>
  <c r="C1064" i="1"/>
  <c r="B1064" i="1"/>
  <c r="F1063" i="1"/>
  <c r="E1063" i="1"/>
  <c r="D1063" i="1"/>
  <c r="C1063" i="1"/>
  <c r="B1063" i="1"/>
  <c r="F1062" i="1"/>
  <c r="E1062" i="1"/>
  <c r="D1062" i="1"/>
  <c r="C1062" i="1"/>
  <c r="B1062" i="1"/>
  <c r="F1061" i="1"/>
  <c r="E1061" i="1"/>
  <c r="D1061" i="1"/>
  <c r="C1061" i="1"/>
  <c r="B1061" i="1"/>
  <c r="F1060" i="1"/>
  <c r="E1060" i="1"/>
  <c r="D1060" i="1"/>
  <c r="C1060" i="1"/>
  <c r="B1060" i="1"/>
  <c r="F1059" i="1"/>
  <c r="E1059" i="1"/>
  <c r="D1059" i="1"/>
  <c r="C1059" i="1"/>
  <c r="B1059" i="1"/>
  <c r="F1058" i="1"/>
  <c r="E1058" i="1"/>
  <c r="D1058" i="1"/>
  <c r="C1058" i="1"/>
  <c r="B1058" i="1"/>
  <c r="F1057" i="1"/>
  <c r="E1057" i="1"/>
  <c r="D1057" i="1"/>
  <c r="C1057" i="1"/>
  <c r="B1057" i="1"/>
  <c r="F1056" i="1"/>
  <c r="E1056" i="1"/>
  <c r="D1056" i="1"/>
  <c r="C1056" i="1"/>
  <c r="B1056" i="1"/>
  <c r="F1055" i="1"/>
  <c r="E1055" i="1"/>
  <c r="D1055" i="1"/>
  <c r="C1055" i="1"/>
  <c r="B1055" i="1"/>
  <c r="F1054" i="1"/>
  <c r="E1054" i="1"/>
  <c r="D1054" i="1"/>
  <c r="C1054" i="1"/>
  <c r="B1054" i="1"/>
  <c r="F1053" i="1"/>
  <c r="E1053" i="1"/>
  <c r="D1053" i="1"/>
  <c r="C1053" i="1"/>
  <c r="B1053" i="1"/>
  <c r="F1052" i="1"/>
  <c r="E1052" i="1"/>
  <c r="D1052" i="1"/>
  <c r="C1052" i="1"/>
  <c r="B1052" i="1"/>
  <c r="F1051" i="1"/>
  <c r="E1051" i="1"/>
  <c r="D1051" i="1"/>
  <c r="C1051" i="1"/>
  <c r="B1051" i="1"/>
  <c r="F1050" i="1"/>
  <c r="E1050" i="1"/>
  <c r="D1050" i="1"/>
  <c r="C1050" i="1"/>
  <c r="B1050" i="1"/>
  <c r="F1049" i="1"/>
  <c r="E1049" i="1"/>
  <c r="D1049" i="1"/>
  <c r="C1049" i="1"/>
  <c r="B1049" i="1"/>
  <c r="F1048" i="1"/>
  <c r="E1048" i="1"/>
  <c r="D1048" i="1"/>
  <c r="C1048" i="1"/>
  <c r="B1048" i="1"/>
  <c r="F1047" i="1"/>
  <c r="E1047" i="1"/>
  <c r="D1047" i="1"/>
  <c r="C1047" i="1"/>
  <c r="B1047" i="1"/>
  <c r="F1046" i="1"/>
  <c r="E1046" i="1"/>
  <c r="D1046" i="1"/>
  <c r="C1046" i="1"/>
  <c r="B1046" i="1"/>
  <c r="F1045" i="1"/>
  <c r="E1045" i="1"/>
  <c r="D1045" i="1"/>
  <c r="C1045" i="1"/>
  <c r="B1045" i="1"/>
  <c r="F1044" i="1"/>
  <c r="E1044" i="1"/>
  <c r="D1044" i="1"/>
  <c r="C1044" i="1"/>
  <c r="B1044" i="1"/>
  <c r="F1043" i="1"/>
  <c r="E1043" i="1"/>
  <c r="D1043" i="1"/>
  <c r="C1043" i="1"/>
  <c r="B1043" i="1"/>
  <c r="F1042" i="1"/>
  <c r="E1042" i="1"/>
  <c r="D1042" i="1"/>
  <c r="C1042" i="1"/>
  <c r="B1042" i="1"/>
  <c r="F1041" i="1"/>
  <c r="E1041" i="1"/>
  <c r="D1041" i="1"/>
  <c r="C1041" i="1"/>
  <c r="B1041" i="1"/>
  <c r="F1040" i="1"/>
  <c r="E1040" i="1"/>
  <c r="D1040" i="1"/>
  <c r="C1040" i="1"/>
  <c r="B1040" i="1"/>
  <c r="F1039" i="1"/>
  <c r="E1039" i="1"/>
  <c r="D1039" i="1"/>
  <c r="C1039" i="1"/>
  <c r="B1039" i="1"/>
  <c r="F1038" i="1"/>
  <c r="E1038" i="1"/>
  <c r="D1038" i="1"/>
  <c r="C1038" i="1"/>
  <c r="B1038" i="1"/>
  <c r="F1037" i="1"/>
  <c r="E1037" i="1"/>
  <c r="D1037" i="1"/>
  <c r="C1037" i="1"/>
  <c r="B1037" i="1"/>
  <c r="F1036" i="1"/>
  <c r="E1036" i="1"/>
  <c r="D1036" i="1"/>
  <c r="C1036" i="1"/>
  <c r="B1036" i="1"/>
  <c r="F1035" i="1"/>
  <c r="E1035" i="1"/>
  <c r="D1035" i="1"/>
  <c r="C1035" i="1"/>
  <c r="B1035" i="1"/>
  <c r="F1034" i="1"/>
  <c r="E1034" i="1"/>
  <c r="D1034" i="1"/>
  <c r="C1034" i="1"/>
  <c r="B1034" i="1"/>
  <c r="F1033" i="1"/>
  <c r="E1033" i="1"/>
  <c r="D1033" i="1"/>
  <c r="C1033" i="1"/>
  <c r="B1033" i="1"/>
  <c r="F1032" i="1"/>
  <c r="E1032" i="1"/>
  <c r="D1032" i="1"/>
  <c r="C1032" i="1"/>
  <c r="B1032" i="1"/>
  <c r="F1031" i="1"/>
  <c r="E1031" i="1"/>
  <c r="D1031" i="1"/>
  <c r="C1031" i="1"/>
  <c r="B1031" i="1"/>
  <c r="F1030" i="1"/>
  <c r="E1030" i="1"/>
  <c r="D1030" i="1"/>
  <c r="C1030" i="1"/>
  <c r="B1030" i="1"/>
  <c r="F1029" i="1"/>
  <c r="E1029" i="1"/>
  <c r="D1029" i="1"/>
  <c r="C1029" i="1"/>
  <c r="B1029" i="1"/>
  <c r="F1028" i="1"/>
  <c r="E1028" i="1"/>
  <c r="D1028" i="1"/>
  <c r="C1028" i="1"/>
  <c r="B1028" i="1"/>
  <c r="F1027" i="1"/>
  <c r="E1027" i="1"/>
  <c r="D1027" i="1"/>
  <c r="C1027" i="1"/>
  <c r="B1027" i="1"/>
  <c r="F1026" i="1"/>
  <c r="E1026" i="1"/>
  <c r="D1026" i="1"/>
  <c r="C1026" i="1"/>
  <c r="B1026" i="1"/>
  <c r="F1025" i="1"/>
  <c r="E1025" i="1"/>
  <c r="D1025" i="1"/>
  <c r="C1025" i="1"/>
  <c r="B1025" i="1"/>
  <c r="F1024" i="1"/>
  <c r="E1024" i="1"/>
  <c r="D1024" i="1"/>
  <c r="C1024" i="1"/>
  <c r="B1024" i="1"/>
  <c r="F1023" i="1"/>
  <c r="E1023" i="1"/>
  <c r="D1023" i="1"/>
  <c r="C1023" i="1"/>
  <c r="B1023" i="1"/>
  <c r="F1022" i="1"/>
  <c r="E1022" i="1"/>
  <c r="D1022" i="1"/>
  <c r="C1022" i="1"/>
  <c r="B1022" i="1"/>
  <c r="F1021" i="1"/>
  <c r="E1021" i="1"/>
  <c r="D1021" i="1"/>
  <c r="C1021" i="1"/>
  <c r="B1021" i="1"/>
  <c r="F1020" i="1"/>
  <c r="E1020" i="1"/>
  <c r="D1020" i="1"/>
  <c r="C1020" i="1"/>
  <c r="B1020" i="1"/>
  <c r="F1019" i="1"/>
  <c r="E1019" i="1"/>
  <c r="D1019" i="1"/>
  <c r="C1019" i="1"/>
  <c r="B1019" i="1"/>
  <c r="F1018" i="1"/>
  <c r="E1018" i="1"/>
  <c r="D1018" i="1"/>
  <c r="C1018" i="1"/>
  <c r="B1018" i="1"/>
  <c r="F1017" i="1"/>
  <c r="E1017" i="1"/>
  <c r="D1017" i="1"/>
  <c r="C1017" i="1"/>
  <c r="B1017" i="1"/>
  <c r="F1016" i="1"/>
  <c r="E1016" i="1"/>
  <c r="D1016" i="1"/>
  <c r="C1016" i="1"/>
  <c r="B1016" i="1"/>
  <c r="F1015" i="1"/>
  <c r="E1015" i="1"/>
  <c r="D1015" i="1"/>
  <c r="C1015" i="1"/>
  <c r="B1015" i="1"/>
  <c r="F1014" i="1"/>
  <c r="E1014" i="1"/>
  <c r="D1014" i="1"/>
  <c r="C1014" i="1"/>
  <c r="B1014" i="1"/>
  <c r="F1013" i="1"/>
  <c r="E1013" i="1"/>
  <c r="D1013" i="1"/>
  <c r="C1013" i="1"/>
  <c r="B1013" i="1"/>
  <c r="F1012" i="1"/>
  <c r="E1012" i="1"/>
  <c r="D1012" i="1"/>
  <c r="C1012" i="1"/>
  <c r="B1012" i="1"/>
  <c r="F1011" i="1"/>
  <c r="E1011" i="1"/>
  <c r="D1011" i="1"/>
  <c r="C1011" i="1"/>
  <c r="B1011" i="1"/>
  <c r="F1010" i="1"/>
  <c r="E1010" i="1"/>
  <c r="D1010" i="1"/>
  <c r="C1010" i="1"/>
  <c r="B1010" i="1"/>
  <c r="F1009" i="1"/>
  <c r="E1009" i="1"/>
  <c r="D1009" i="1"/>
  <c r="C1009" i="1"/>
  <c r="B1009" i="1"/>
  <c r="F1008" i="1"/>
  <c r="E1008" i="1"/>
  <c r="D1008" i="1"/>
  <c r="C1008" i="1"/>
  <c r="B1008" i="1"/>
  <c r="F1007" i="1"/>
  <c r="E1007" i="1"/>
  <c r="D1007" i="1"/>
  <c r="C1007" i="1"/>
  <c r="B1007" i="1"/>
  <c r="F1006" i="1"/>
  <c r="E1006" i="1"/>
  <c r="D1006" i="1"/>
  <c r="C1006" i="1"/>
  <c r="B1006" i="1"/>
  <c r="F1005" i="1"/>
  <c r="E1005" i="1"/>
  <c r="D1005" i="1"/>
  <c r="C1005" i="1"/>
  <c r="B1005" i="1"/>
  <c r="F1004" i="1"/>
  <c r="E1004" i="1"/>
  <c r="D1004" i="1"/>
  <c r="C1004" i="1"/>
  <c r="B1004" i="1"/>
  <c r="F1003" i="1"/>
  <c r="E1003" i="1"/>
  <c r="D1003" i="1"/>
  <c r="C1003" i="1"/>
  <c r="B1003" i="1"/>
  <c r="F1002" i="1"/>
  <c r="E1002" i="1"/>
  <c r="D1002" i="1"/>
  <c r="C1002" i="1"/>
  <c r="B1002" i="1"/>
  <c r="F1001" i="1"/>
  <c r="E1001" i="1"/>
  <c r="D1001" i="1"/>
  <c r="C1001" i="1"/>
  <c r="B1001" i="1"/>
  <c r="F1000" i="1"/>
  <c r="E1000" i="1"/>
  <c r="D1000" i="1"/>
  <c r="C1000" i="1"/>
  <c r="B1000" i="1"/>
  <c r="F999" i="1"/>
  <c r="E999" i="1"/>
  <c r="D999" i="1"/>
  <c r="C999" i="1"/>
  <c r="B999" i="1"/>
  <c r="F998" i="1"/>
  <c r="E998" i="1"/>
  <c r="D998" i="1"/>
  <c r="C998" i="1"/>
  <c r="B998" i="1"/>
  <c r="F997" i="1"/>
  <c r="E997" i="1"/>
  <c r="D997" i="1"/>
  <c r="C997" i="1"/>
  <c r="B997" i="1"/>
  <c r="F996" i="1"/>
  <c r="E996" i="1"/>
  <c r="D996" i="1"/>
  <c r="C996" i="1"/>
  <c r="B996" i="1"/>
  <c r="F995" i="1"/>
  <c r="E995" i="1"/>
  <c r="D995" i="1"/>
  <c r="C995" i="1"/>
  <c r="B995" i="1"/>
  <c r="F994" i="1"/>
  <c r="E994" i="1"/>
  <c r="D994" i="1"/>
  <c r="C994" i="1"/>
  <c r="B994" i="1"/>
  <c r="F993" i="1"/>
  <c r="E993" i="1"/>
  <c r="D993" i="1"/>
  <c r="C993" i="1"/>
  <c r="B993" i="1"/>
  <c r="F992" i="1"/>
  <c r="E992" i="1"/>
  <c r="D992" i="1"/>
  <c r="C992" i="1"/>
  <c r="B992" i="1"/>
  <c r="F991" i="1"/>
  <c r="E991" i="1"/>
  <c r="D991" i="1"/>
  <c r="C991" i="1"/>
  <c r="B991" i="1"/>
  <c r="F990" i="1"/>
  <c r="E990" i="1"/>
  <c r="D990" i="1"/>
  <c r="C990" i="1"/>
  <c r="B990" i="1"/>
  <c r="F989" i="1"/>
  <c r="E989" i="1"/>
  <c r="D989" i="1"/>
  <c r="C989" i="1"/>
  <c r="B989" i="1"/>
  <c r="F988" i="1"/>
  <c r="E988" i="1"/>
  <c r="D988" i="1"/>
  <c r="C988" i="1"/>
  <c r="B988" i="1"/>
  <c r="F987" i="1"/>
  <c r="E987" i="1"/>
  <c r="D987" i="1"/>
  <c r="C987" i="1"/>
  <c r="B987" i="1"/>
  <c r="F986" i="1"/>
  <c r="E986" i="1"/>
  <c r="D986" i="1"/>
  <c r="C986" i="1"/>
  <c r="B986" i="1"/>
  <c r="F985" i="1"/>
  <c r="E985" i="1"/>
  <c r="D985" i="1"/>
  <c r="C985" i="1"/>
  <c r="B985" i="1"/>
  <c r="F984" i="1"/>
  <c r="E984" i="1"/>
  <c r="D984" i="1"/>
  <c r="C984" i="1"/>
  <c r="B984" i="1"/>
  <c r="F983" i="1"/>
  <c r="E983" i="1"/>
  <c r="D983" i="1"/>
  <c r="C983" i="1"/>
  <c r="B983" i="1"/>
  <c r="F982" i="1"/>
  <c r="E982" i="1"/>
  <c r="D982" i="1"/>
  <c r="C982" i="1"/>
  <c r="B982" i="1"/>
  <c r="F981" i="1"/>
  <c r="E981" i="1"/>
  <c r="D981" i="1"/>
  <c r="C981" i="1"/>
  <c r="B981" i="1"/>
  <c r="F980" i="1"/>
  <c r="E980" i="1"/>
  <c r="D980" i="1"/>
  <c r="C980" i="1"/>
  <c r="B980" i="1"/>
  <c r="F979" i="1"/>
  <c r="E979" i="1"/>
  <c r="D979" i="1"/>
  <c r="C979" i="1"/>
  <c r="B979" i="1"/>
  <c r="F978" i="1"/>
  <c r="E978" i="1"/>
  <c r="D978" i="1"/>
  <c r="C978" i="1"/>
  <c r="B978" i="1"/>
  <c r="F977" i="1"/>
  <c r="E977" i="1"/>
  <c r="D977" i="1"/>
  <c r="C977" i="1"/>
  <c r="B977" i="1"/>
  <c r="F976" i="1"/>
  <c r="E976" i="1"/>
  <c r="D976" i="1"/>
  <c r="C976" i="1"/>
  <c r="B976" i="1"/>
  <c r="F975" i="1"/>
  <c r="E975" i="1"/>
  <c r="D975" i="1"/>
  <c r="C975" i="1"/>
  <c r="B975" i="1"/>
  <c r="F974" i="1"/>
  <c r="E974" i="1"/>
  <c r="D974" i="1"/>
  <c r="C974" i="1"/>
  <c r="B974" i="1"/>
  <c r="F973" i="1"/>
  <c r="E973" i="1"/>
  <c r="D973" i="1"/>
  <c r="C973" i="1"/>
  <c r="B973" i="1"/>
  <c r="F972" i="1"/>
  <c r="E972" i="1"/>
  <c r="D972" i="1"/>
  <c r="C972" i="1"/>
  <c r="B972" i="1"/>
  <c r="F971" i="1"/>
  <c r="E971" i="1"/>
  <c r="D971" i="1"/>
  <c r="C971" i="1"/>
  <c r="B971" i="1"/>
  <c r="F970" i="1"/>
  <c r="E970" i="1"/>
  <c r="D970" i="1"/>
  <c r="C970" i="1"/>
  <c r="B970" i="1"/>
  <c r="F969" i="1"/>
  <c r="E969" i="1"/>
  <c r="D969" i="1"/>
  <c r="C969" i="1"/>
  <c r="B969" i="1"/>
  <c r="F968" i="1"/>
  <c r="E968" i="1"/>
  <c r="D968" i="1"/>
  <c r="C968" i="1"/>
  <c r="B968" i="1"/>
  <c r="F967" i="1"/>
  <c r="E967" i="1"/>
  <c r="D967" i="1"/>
  <c r="C967" i="1"/>
  <c r="B967" i="1"/>
  <c r="F966" i="1"/>
  <c r="E966" i="1"/>
  <c r="D966" i="1"/>
  <c r="C966" i="1"/>
  <c r="B966" i="1"/>
  <c r="F965" i="1"/>
  <c r="E965" i="1"/>
  <c r="D965" i="1"/>
  <c r="C965" i="1"/>
  <c r="B965" i="1"/>
  <c r="F964" i="1"/>
  <c r="E964" i="1"/>
  <c r="D964" i="1"/>
  <c r="C964" i="1"/>
  <c r="B964" i="1"/>
  <c r="F963" i="1"/>
  <c r="E963" i="1"/>
  <c r="D963" i="1"/>
  <c r="C963" i="1"/>
  <c r="B963" i="1"/>
  <c r="F962" i="1"/>
  <c r="E962" i="1"/>
  <c r="D962" i="1"/>
  <c r="C962" i="1"/>
  <c r="B962" i="1"/>
  <c r="F961" i="1"/>
  <c r="E961" i="1"/>
  <c r="D961" i="1"/>
  <c r="C961" i="1"/>
  <c r="B961" i="1"/>
  <c r="F960" i="1"/>
  <c r="E960" i="1"/>
  <c r="D960" i="1"/>
  <c r="C960" i="1"/>
  <c r="B960" i="1"/>
  <c r="F959" i="1"/>
  <c r="E959" i="1"/>
  <c r="D959" i="1"/>
  <c r="C959" i="1"/>
  <c r="B959" i="1"/>
  <c r="F958" i="1"/>
  <c r="E958" i="1"/>
  <c r="D958" i="1"/>
  <c r="C958" i="1"/>
  <c r="B958" i="1"/>
  <c r="F957" i="1"/>
  <c r="E957" i="1"/>
  <c r="D957" i="1"/>
  <c r="C957" i="1"/>
  <c r="B957" i="1"/>
  <c r="F956" i="1"/>
  <c r="E956" i="1"/>
  <c r="D956" i="1"/>
  <c r="C956" i="1"/>
  <c r="B956" i="1"/>
  <c r="F955" i="1"/>
  <c r="E955" i="1"/>
  <c r="D955" i="1"/>
  <c r="C955" i="1"/>
  <c r="B955" i="1"/>
  <c r="F954" i="1"/>
  <c r="E954" i="1"/>
  <c r="D954" i="1"/>
  <c r="C954" i="1"/>
  <c r="B954" i="1"/>
  <c r="F953" i="1"/>
  <c r="E953" i="1"/>
  <c r="D953" i="1"/>
  <c r="C953" i="1"/>
  <c r="B953" i="1"/>
  <c r="F952" i="1"/>
  <c r="E952" i="1"/>
  <c r="D952" i="1"/>
  <c r="C952" i="1"/>
  <c r="B952" i="1"/>
  <c r="F951" i="1"/>
  <c r="E951" i="1"/>
  <c r="D951" i="1"/>
  <c r="C951" i="1"/>
  <c r="B951" i="1"/>
  <c r="F950" i="1"/>
  <c r="E950" i="1"/>
  <c r="D950" i="1"/>
  <c r="C950" i="1"/>
  <c r="B950" i="1"/>
  <c r="F949" i="1"/>
  <c r="E949" i="1"/>
  <c r="D949" i="1"/>
  <c r="C949" i="1"/>
  <c r="B949" i="1"/>
  <c r="F948" i="1"/>
  <c r="E948" i="1"/>
  <c r="D948" i="1"/>
  <c r="C948" i="1"/>
  <c r="B948" i="1"/>
  <c r="F947" i="1"/>
  <c r="E947" i="1"/>
  <c r="D947" i="1"/>
  <c r="C947" i="1"/>
  <c r="B947" i="1"/>
  <c r="F946" i="1"/>
  <c r="E946" i="1"/>
  <c r="D946" i="1"/>
  <c r="C946" i="1"/>
  <c r="B946" i="1"/>
  <c r="F945" i="1"/>
  <c r="E945" i="1"/>
  <c r="D945" i="1"/>
  <c r="C945" i="1"/>
  <c r="B945" i="1"/>
  <c r="F944" i="1"/>
  <c r="E944" i="1"/>
  <c r="D944" i="1"/>
  <c r="C944" i="1"/>
  <c r="B944" i="1"/>
  <c r="F943" i="1"/>
  <c r="E943" i="1"/>
  <c r="D943" i="1"/>
  <c r="C943" i="1"/>
  <c r="B943" i="1"/>
  <c r="F942" i="1"/>
  <c r="E942" i="1"/>
  <c r="D942" i="1"/>
  <c r="C942" i="1"/>
  <c r="B942" i="1"/>
  <c r="F941" i="1"/>
  <c r="E941" i="1"/>
  <c r="D941" i="1"/>
  <c r="C941" i="1"/>
  <c r="B941" i="1"/>
  <c r="F940" i="1"/>
  <c r="E940" i="1"/>
  <c r="D940" i="1"/>
  <c r="C940" i="1"/>
  <c r="B940" i="1"/>
  <c r="F939" i="1"/>
  <c r="E939" i="1"/>
  <c r="D939" i="1"/>
  <c r="C939" i="1"/>
  <c r="B939" i="1"/>
  <c r="F938" i="1"/>
  <c r="E938" i="1"/>
  <c r="D938" i="1"/>
  <c r="C938" i="1"/>
  <c r="B938" i="1"/>
  <c r="F937" i="1"/>
  <c r="E937" i="1"/>
  <c r="D937" i="1"/>
  <c r="C937" i="1"/>
  <c r="B937" i="1"/>
  <c r="F936" i="1"/>
  <c r="E936" i="1"/>
  <c r="D936" i="1"/>
  <c r="C936" i="1"/>
  <c r="B936" i="1"/>
  <c r="F935" i="1"/>
  <c r="E935" i="1"/>
  <c r="D935" i="1"/>
  <c r="C935" i="1"/>
  <c r="B935" i="1"/>
  <c r="F934" i="1"/>
  <c r="E934" i="1"/>
  <c r="D934" i="1"/>
  <c r="C934" i="1"/>
  <c r="B934" i="1"/>
  <c r="F933" i="1"/>
  <c r="E933" i="1"/>
  <c r="D933" i="1"/>
  <c r="C933" i="1"/>
  <c r="B933" i="1"/>
  <c r="F932" i="1"/>
  <c r="E932" i="1"/>
  <c r="D932" i="1"/>
  <c r="C932" i="1"/>
  <c r="B932" i="1"/>
  <c r="F931" i="1"/>
  <c r="E931" i="1"/>
  <c r="D931" i="1"/>
  <c r="C931" i="1"/>
  <c r="B931" i="1"/>
  <c r="F930" i="1"/>
  <c r="E930" i="1"/>
  <c r="D930" i="1"/>
  <c r="C930" i="1"/>
  <c r="B930" i="1"/>
  <c r="F929" i="1"/>
  <c r="E929" i="1"/>
  <c r="D929" i="1"/>
  <c r="C929" i="1"/>
  <c r="B929" i="1"/>
  <c r="F928" i="1"/>
  <c r="E928" i="1"/>
  <c r="D928" i="1"/>
  <c r="C928" i="1"/>
  <c r="B928" i="1"/>
  <c r="F927" i="1"/>
  <c r="E927" i="1"/>
  <c r="D927" i="1"/>
  <c r="C927" i="1"/>
  <c r="B927" i="1"/>
  <c r="F926" i="1"/>
  <c r="E926" i="1"/>
  <c r="D926" i="1"/>
  <c r="C926" i="1"/>
  <c r="B926" i="1"/>
  <c r="F925" i="1"/>
  <c r="E925" i="1"/>
  <c r="D925" i="1"/>
  <c r="C925" i="1"/>
  <c r="B925" i="1"/>
  <c r="F924" i="1"/>
  <c r="E924" i="1"/>
  <c r="D924" i="1"/>
  <c r="C924" i="1"/>
  <c r="B924" i="1"/>
  <c r="F923" i="1"/>
  <c r="E923" i="1"/>
  <c r="D923" i="1"/>
  <c r="C923" i="1"/>
  <c r="B923" i="1"/>
  <c r="F922" i="1"/>
  <c r="E922" i="1"/>
  <c r="D922" i="1"/>
  <c r="C922" i="1"/>
  <c r="B922" i="1"/>
  <c r="F921" i="1"/>
  <c r="E921" i="1"/>
  <c r="D921" i="1"/>
  <c r="C921" i="1"/>
  <c r="B921" i="1"/>
  <c r="F920" i="1"/>
  <c r="E920" i="1"/>
  <c r="D920" i="1"/>
  <c r="C920" i="1"/>
  <c r="B920" i="1"/>
  <c r="F919" i="1"/>
  <c r="E919" i="1"/>
  <c r="D919" i="1"/>
  <c r="C919" i="1"/>
  <c r="B919" i="1"/>
  <c r="F918" i="1"/>
  <c r="E918" i="1"/>
  <c r="D918" i="1"/>
  <c r="C918" i="1"/>
  <c r="B918" i="1"/>
  <c r="F917" i="1"/>
  <c r="E917" i="1"/>
  <c r="D917" i="1"/>
  <c r="C917" i="1"/>
  <c r="B917" i="1"/>
  <c r="F916" i="1"/>
  <c r="E916" i="1"/>
  <c r="D916" i="1"/>
  <c r="C916" i="1"/>
  <c r="B916" i="1"/>
  <c r="F915" i="1"/>
  <c r="E915" i="1"/>
  <c r="D915" i="1"/>
  <c r="C915" i="1"/>
  <c r="B915" i="1"/>
  <c r="F914" i="1"/>
  <c r="E914" i="1"/>
  <c r="D914" i="1"/>
  <c r="C914" i="1"/>
  <c r="B914" i="1"/>
  <c r="F913" i="1"/>
  <c r="E913" i="1"/>
  <c r="D913" i="1"/>
  <c r="C913" i="1"/>
  <c r="B913" i="1"/>
  <c r="F912" i="1"/>
  <c r="E912" i="1"/>
  <c r="D912" i="1"/>
  <c r="C912" i="1"/>
  <c r="B912" i="1"/>
  <c r="F911" i="1"/>
  <c r="E911" i="1"/>
  <c r="D911" i="1"/>
  <c r="C911" i="1"/>
  <c r="B911" i="1"/>
  <c r="F910" i="1"/>
  <c r="E910" i="1"/>
  <c r="D910" i="1"/>
  <c r="C910" i="1"/>
  <c r="B910" i="1"/>
  <c r="F909" i="1"/>
  <c r="E909" i="1"/>
  <c r="D909" i="1"/>
  <c r="C909" i="1"/>
  <c r="B909" i="1"/>
  <c r="F908" i="1"/>
  <c r="E908" i="1"/>
  <c r="D908" i="1"/>
  <c r="C908" i="1"/>
  <c r="B908" i="1"/>
  <c r="F907" i="1"/>
  <c r="E907" i="1"/>
  <c r="D907" i="1"/>
  <c r="C907" i="1"/>
  <c r="B907" i="1"/>
  <c r="F906" i="1"/>
  <c r="E906" i="1"/>
  <c r="D906" i="1"/>
  <c r="C906" i="1"/>
  <c r="B906" i="1"/>
  <c r="F905" i="1"/>
  <c r="E905" i="1"/>
  <c r="D905" i="1"/>
  <c r="C905" i="1"/>
  <c r="B905" i="1"/>
  <c r="F904" i="1"/>
  <c r="E904" i="1"/>
  <c r="D904" i="1"/>
  <c r="C904" i="1"/>
  <c r="B904" i="1"/>
  <c r="F903" i="1"/>
  <c r="E903" i="1"/>
  <c r="D903" i="1"/>
  <c r="C903" i="1"/>
  <c r="B903" i="1"/>
  <c r="F902" i="1"/>
  <c r="E902" i="1"/>
  <c r="D902" i="1"/>
  <c r="C902" i="1"/>
  <c r="B902" i="1"/>
  <c r="F901" i="1"/>
  <c r="E901" i="1"/>
  <c r="D901" i="1"/>
  <c r="C901" i="1"/>
  <c r="B901" i="1"/>
  <c r="F900" i="1"/>
  <c r="E900" i="1"/>
  <c r="D900" i="1"/>
  <c r="C900" i="1"/>
  <c r="B900" i="1"/>
  <c r="F899" i="1"/>
  <c r="E899" i="1"/>
  <c r="D899" i="1"/>
  <c r="C899" i="1"/>
  <c r="B899" i="1"/>
  <c r="F898" i="1"/>
  <c r="E898" i="1"/>
  <c r="D898" i="1"/>
  <c r="C898" i="1"/>
  <c r="B898" i="1"/>
  <c r="F897" i="1"/>
  <c r="E897" i="1"/>
  <c r="D897" i="1"/>
  <c r="C897" i="1"/>
  <c r="B897" i="1"/>
  <c r="F896" i="1"/>
  <c r="E896" i="1"/>
  <c r="D896" i="1"/>
  <c r="C896" i="1"/>
  <c r="B896" i="1"/>
  <c r="F895" i="1"/>
  <c r="E895" i="1"/>
  <c r="D895" i="1"/>
  <c r="C895" i="1"/>
  <c r="B895" i="1"/>
  <c r="F894" i="1"/>
  <c r="E894" i="1"/>
  <c r="D894" i="1"/>
  <c r="C894" i="1"/>
  <c r="B894" i="1"/>
  <c r="F893" i="1"/>
  <c r="E893" i="1"/>
  <c r="D893" i="1"/>
  <c r="C893" i="1"/>
  <c r="B893" i="1"/>
  <c r="F892" i="1"/>
  <c r="E892" i="1"/>
  <c r="D892" i="1"/>
  <c r="C892" i="1"/>
  <c r="B892" i="1"/>
  <c r="F891" i="1"/>
  <c r="E891" i="1"/>
  <c r="D891" i="1"/>
  <c r="C891" i="1"/>
  <c r="B891" i="1"/>
  <c r="F890" i="1"/>
  <c r="E890" i="1"/>
  <c r="D890" i="1"/>
  <c r="C890" i="1"/>
  <c r="B890" i="1"/>
  <c r="F889" i="1"/>
  <c r="E889" i="1"/>
  <c r="D889" i="1"/>
  <c r="C889" i="1"/>
  <c r="B889" i="1"/>
  <c r="F888" i="1"/>
  <c r="E888" i="1"/>
  <c r="D888" i="1"/>
  <c r="C888" i="1"/>
  <c r="B888" i="1"/>
  <c r="F887" i="1"/>
  <c r="E887" i="1"/>
  <c r="D887" i="1"/>
  <c r="C887" i="1"/>
  <c r="B887" i="1"/>
  <c r="F886" i="1"/>
  <c r="E886" i="1"/>
  <c r="D886" i="1"/>
  <c r="C886" i="1"/>
  <c r="B886" i="1"/>
  <c r="F885" i="1"/>
  <c r="E885" i="1"/>
  <c r="D885" i="1"/>
  <c r="C885" i="1"/>
  <c r="B885" i="1"/>
  <c r="F884" i="1"/>
  <c r="E884" i="1"/>
  <c r="D884" i="1"/>
  <c r="C884" i="1"/>
  <c r="B884" i="1"/>
  <c r="F883" i="1"/>
  <c r="E883" i="1"/>
  <c r="D883" i="1"/>
  <c r="C883" i="1"/>
  <c r="B883" i="1"/>
  <c r="F882" i="1"/>
  <c r="E882" i="1"/>
  <c r="D882" i="1"/>
  <c r="C882" i="1"/>
  <c r="B882" i="1"/>
  <c r="F881" i="1"/>
  <c r="E881" i="1"/>
  <c r="D881" i="1"/>
  <c r="C881" i="1"/>
  <c r="B881" i="1"/>
  <c r="F880" i="1"/>
  <c r="E880" i="1"/>
  <c r="D880" i="1"/>
  <c r="C880" i="1"/>
  <c r="B880" i="1"/>
  <c r="F879" i="1"/>
  <c r="E879" i="1"/>
  <c r="D879" i="1"/>
  <c r="C879" i="1"/>
  <c r="B879" i="1"/>
  <c r="F878" i="1"/>
  <c r="E878" i="1"/>
  <c r="D878" i="1"/>
  <c r="C878" i="1"/>
  <c r="B878" i="1"/>
  <c r="F877" i="1"/>
  <c r="E877" i="1"/>
  <c r="D877" i="1"/>
  <c r="C877" i="1"/>
  <c r="B877" i="1"/>
  <c r="F876" i="1"/>
  <c r="E876" i="1"/>
  <c r="D876" i="1"/>
  <c r="C876" i="1"/>
  <c r="B876" i="1"/>
  <c r="F875" i="1"/>
  <c r="E875" i="1"/>
  <c r="D875" i="1"/>
  <c r="C875" i="1"/>
  <c r="B875" i="1"/>
  <c r="F874" i="1"/>
  <c r="E874" i="1"/>
  <c r="D874" i="1"/>
  <c r="C874" i="1"/>
  <c r="B874" i="1"/>
  <c r="F873" i="1"/>
  <c r="E873" i="1"/>
  <c r="D873" i="1"/>
  <c r="C873" i="1"/>
  <c r="B873" i="1"/>
  <c r="F872" i="1"/>
  <c r="E872" i="1"/>
  <c r="D872" i="1"/>
  <c r="C872" i="1"/>
  <c r="B872" i="1"/>
  <c r="F871" i="1"/>
  <c r="E871" i="1"/>
  <c r="D871" i="1"/>
  <c r="C871" i="1"/>
  <c r="B871" i="1"/>
  <c r="F870" i="1"/>
  <c r="E870" i="1"/>
  <c r="D870" i="1"/>
  <c r="C870" i="1"/>
  <c r="B870" i="1"/>
  <c r="F869" i="1"/>
  <c r="E869" i="1"/>
  <c r="D869" i="1"/>
  <c r="C869" i="1"/>
  <c r="B869" i="1"/>
  <c r="F868" i="1"/>
  <c r="E868" i="1"/>
  <c r="D868" i="1"/>
  <c r="C868" i="1"/>
  <c r="B868" i="1"/>
  <c r="F867" i="1"/>
  <c r="E867" i="1"/>
  <c r="D867" i="1"/>
  <c r="C867" i="1"/>
  <c r="B867" i="1"/>
  <c r="F866" i="1"/>
  <c r="E866" i="1"/>
  <c r="D866" i="1"/>
  <c r="C866" i="1"/>
  <c r="B866" i="1"/>
  <c r="F865" i="1"/>
  <c r="E865" i="1"/>
  <c r="D865" i="1"/>
  <c r="C865" i="1"/>
  <c r="B865" i="1"/>
  <c r="F864" i="1"/>
  <c r="E864" i="1"/>
  <c r="D864" i="1"/>
  <c r="C864" i="1"/>
  <c r="B864" i="1"/>
  <c r="F863" i="1"/>
  <c r="E863" i="1"/>
  <c r="D863" i="1"/>
  <c r="C863" i="1"/>
  <c r="B863" i="1"/>
  <c r="F862" i="1"/>
  <c r="E862" i="1"/>
  <c r="D862" i="1"/>
  <c r="C862" i="1"/>
  <c r="B862" i="1"/>
  <c r="F861" i="1"/>
  <c r="E861" i="1"/>
  <c r="D861" i="1"/>
  <c r="C861" i="1"/>
  <c r="B861" i="1"/>
  <c r="F860" i="1"/>
  <c r="E860" i="1"/>
  <c r="D860" i="1"/>
  <c r="C860" i="1"/>
  <c r="B860" i="1"/>
  <c r="F859" i="1"/>
  <c r="E859" i="1"/>
  <c r="D859" i="1"/>
  <c r="C859" i="1"/>
  <c r="B859" i="1"/>
  <c r="F858" i="1"/>
  <c r="E858" i="1"/>
  <c r="D858" i="1"/>
  <c r="C858" i="1"/>
  <c r="B858" i="1"/>
  <c r="F857" i="1"/>
  <c r="E857" i="1"/>
  <c r="D857" i="1"/>
  <c r="C857" i="1"/>
  <c r="B857" i="1"/>
  <c r="F856" i="1"/>
  <c r="E856" i="1"/>
  <c r="D856" i="1"/>
  <c r="C856" i="1"/>
  <c r="B856" i="1"/>
  <c r="F855" i="1"/>
  <c r="E855" i="1"/>
  <c r="D855" i="1"/>
  <c r="C855" i="1"/>
  <c r="B855" i="1"/>
  <c r="F854" i="1"/>
  <c r="E854" i="1"/>
  <c r="D854" i="1"/>
  <c r="C854" i="1"/>
  <c r="B854" i="1"/>
  <c r="F853" i="1"/>
  <c r="E853" i="1"/>
  <c r="D853" i="1"/>
  <c r="C853" i="1"/>
  <c r="B853" i="1"/>
  <c r="F852" i="1"/>
  <c r="E852" i="1"/>
  <c r="D852" i="1"/>
  <c r="C852" i="1"/>
  <c r="B852" i="1"/>
  <c r="F851" i="1"/>
  <c r="E851" i="1"/>
  <c r="D851" i="1"/>
  <c r="C851" i="1"/>
  <c r="B851" i="1"/>
  <c r="F850" i="1"/>
  <c r="E850" i="1"/>
  <c r="D850" i="1"/>
  <c r="C850" i="1"/>
  <c r="B850" i="1"/>
  <c r="F849" i="1"/>
  <c r="E849" i="1"/>
  <c r="D849" i="1"/>
  <c r="C849" i="1"/>
  <c r="B849" i="1"/>
  <c r="F848" i="1"/>
  <c r="E848" i="1"/>
  <c r="D848" i="1"/>
  <c r="C848" i="1"/>
  <c r="B848" i="1"/>
  <c r="F847" i="1"/>
  <c r="E847" i="1"/>
  <c r="D847" i="1"/>
  <c r="C847" i="1"/>
  <c r="B847" i="1"/>
  <c r="F846" i="1"/>
  <c r="E846" i="1"/>
  <c r="D846" i="1"/>
  <c r="C846" i="1"/>
  <c r="B846" i="1"/>
  <c r="F845" i="1"/>
  <c r="E845" i="1"/>
  <c r="D845" i="1"/>
  <c r="C845" i="1"/>
  <c r="B845" i="1"/>
  <c r="F844" i="1"/>
  <c r="E844" i="1"/>
  <c r="D844" i="1"/>
  <c r="C844" i="1"/>
  <c r="B844" i="1"/>
  <c r="F843" i="1"/>
  <c r="E843" i="1"/>
  <c r="D843" i="1"/>
  <c r="C843" i="1"/>
  <c r="B843" i="1"/>
  <c r="F842" i="1"/>
  <c r="E842" i="1"/>
  <c r="D842" i="1"/>
  <c r="C842" i="1"/>
  <c r="B842" i="1"/>
  <c r="F841" i="1"/>
  <c r="E841" i="1"/>
  <c r="D841" i="1"/>
  <c r="C841" i="1"/>
  <c r="B841" i="1"/>
  <c r="F840" i="1"/>
  <c r="E840" i="1"/>
  <c r="D840" i="1"/>
  <c r="C840" i="1"/>
  <c r="B840" i="1"/>
  <c r="F839" i="1"/>
  <c r="E839" i="1"/>
  <c r="D839" i="1"/>
  <c r="C839" i="1"/>
  <c r="B839" i="1"/>
  <c r="F838" i="1"/>
  <c r="E838" i="1"/>
  <c r="D838" i="1"/>
  <c r="C838" i="1"/>
  <c r="B838" i="1"/>
  <c r="F837" i="1"/>
  <c r="E837" i="1"/>
  <c r="D837" i="1"/>
  <c r="C837" i="1"/>
  <c r="B837" i="1"/>
  <c r="F836" i="1"/>
  <c r="E836" i="1"/>
  <c r="D836" i="1"/>
  <c r="C836" i="1"/>
  <c r="B836" i="1"/>
  <c r="F835" i="1"/>
  <c r="E835" i="1"/>
  <c r="D835" i="1"/>
  <c r="C835" i="1"/>
  <c r="B835" i="1"/>
  <c r="F834" i="1"/>
  <c r="E834" i="1"/>
  <c r="D834" i="1"/>
  <c r="C834" i="1"/>
  <c r="B834" i="1"/>
  <c r="F833" i="1"/>
  <c r="E833" i="1"/>
  <c r="D833" i="1"/>
  <c r="C833" i="1"/>
  <c r="B833" i="1"/>
  <c r="F832" i="1"/>
  <c r="E832" i="1"/>
  <c r="D832" i="1"/>
  <c r="C832" i="1"/>
  <c r="B832" i="1"/>
  <c r="F831" i="1"/>
  <c r="E831" i="1"/>
  <c r="D831" i="1"/>
  <c r="C831" i="1"/>
  <c r="B831" i="1"/>
  <c r="F830" i="1"/>
  <c r="E830" i="1"/>
  <c r="D830" i="1"/>
  <c r="C830" i="1"/>
  <c r="B830" i="1"/>
  <c r="F829" i="1"/>
  <c r="E829" i="1"/>
  <c r="D829" i="1"/>
  <c r="C829" i="1"/>
  <c r="B829" i="1"/>
  <c r="F828" i="1"/>
  <c r="E828" i="1"/>
  <c r="D828" i="1"/>
  <c r="C828" i="1"/>
  <c r="B828" i="1"/>
  <c r="F827" i="1"/>
  <c r="E827" i="1"/>
  <c r="D827" i="1"/>
  <c r="C827" i="1"/>
  <c r="B827" i="1"/>
  <c r="F826" i="1"/>
  <c r="E826" i="1"/>
  <c r="D826" i="1"/>
  <c r="C826" i="1"/>
  <c r="B826" i="1"/>
  <c r="F825" i="1"/>
  <c r="E825" i="1"/>
  <c r="D825" i="1"/>
  <c r="C825" i="1"/>
  <c r="B825" i="1"/>
  <c r="F824" i="1"/>
  <c r="E824" i="1"/>
  <c r="D824" i="1"/>
  <c r="C824" i="1"/>
  <c r="B824" i="1"/>
  <c r="F823" i="1"/>
  <c r="E823" i="1"/>
  <c r="D823" i="1"/>
  <c r="C823" i="1"/>
  <c r="B823" i="1"/>
  <c r="F822" i="1"/>
  <c r="E822" i="1"/>
  <c r="D822" i="1"/>
  <c r="C822" i="1"/>
  <c r="B822" i="1"/>
  <c r="F821" i="1"/>
  <c r="E821" i="1"/>
  <c r="D821" i="1"/>
  <c r="C821" i="1"/>
  <c r="B821" i="1"/>
  <c r="F820" i="1"/>
  <c r="E820" i="1"/>
  <c r="D820" i="1"/>
  <c r="C820" i="1"/>
  <c r="B820" i="1"/>
  <c r="F819" i="1"/>
  <c r="E819" i="1"/>
  <c r="D819" i="1"/>
  <c r="C819" i="1"/>
  <c r="B819" i="1"/>
  <c r="F818" i="1"/>
  <c r="E818" i="1"/>
  <c r="D818" i="1"/>
  <c r="C818" i="1"/>
  <c r="B818" i="1"/>
  <c r="F817" i="1"/>
  <c r="E817" i="1"/>
  <c r="D817" i="1"/>
  <c r="C817" i="1"/>
  <c r="B817" i="1"/>
  <c r="F816" i="1"/>
  <c r="E816" i="1"/>
  <c r="D816" i="1"/>
  <c r="C816" i="1"/>
  <c r="B816" i="1"/>
  <c r="F815" i="1"/>
  <c r="E815" i="1"/>
  <c r="D815" i="1"/>
  <c r="C815" i="1"/>
  <c r="B815" i="1"/>
  <c r="F814" i="1"/>
  <c r="E814" i="1"/>
  <c r="D814" i="1"/>
  <c r="C814" i="1"/>
  <c r="B814" i="1"/>
  <c r="F813" i="1"/>
  <c r="E813" i="1"/>
  <c r="D813" i="1"/>
  <c r="C813" i="1"/>
  <c r="B813" i="1"/>
  <c r="F812" i="1"/>
  <c r="E812" i="1"/>
  <c r="D812" i="1"/>
  <c r="C812" i="1"/>
  <c r="B812" i="1"/>
  <c r="F811" i="1"/>
  <c r="E811" i="1"/>
  <c r="D811" i="1"/>
  <c r="C811" i="1"/>
  <c r="B811" i="1"/>
  <c r="F810" i="1"/>
  <c r="E810" i="1"/>
  <c r="D810" i="1"/>
  <c r="C810" i="1"/>
  <c r="B810" i="1"/>
  <c r="F809" i="1"/>
  <c r="E809" i="1"/>
  <c r="D809" i="1"/>
  <c r="C809" i="1"/>
  <c r="B809" i="1"/>
  <c r="F808" i="1"/>
  <c r="E808" i="1"/>
  <c r="D808" i="1"/>
  <c r="C808" i="1"/>
  <c r="B808" i="1"/>
  <c r="F807" i="1"/>
  <c r="E807" i="1"/>
  <c r="D807" i="1"/>
  <c r="C807" i="1"/>
  <c r="B807" i="1"/>
  <c r="F806" i="1"/>
  <c r="E806" i="1"/>
  <c r="D806" i="1"/>
  <c r="C806" i="1"/>
  <c r="B806" i="1"/>
  <c r="F805" i="1"/>
  <c r="E805" i="1"/>
  <c r="D805" i="1"/>
  <c r="C805" i="1"/>
  <c r="B805" i="1"/>
  <c r="F804" i="1"/>
  <c r="E804" i="1"/>
  <c r="D804" i="1"/>
  <c r="C804" i="1"/>
  <c r="B804" i="1"/>
  <c r="F803" i="1"/>
  <c r="E803" i="1"/>
  <c r="D803" i="1"/>
  <c r="C803" i="1"/>
  <c r="B803" i="1"/>
  <c r="F802" i="1"/>
  <c r="E802" i="1"/>
  <c r="D802" i="1"/>
  <c r="C802" i="1"/>
  <c r="B802" i="1"/>
  <c r="F801" i="1"/>
  <c r="E801" i="1"/>
  <c r="D801" i="1"/>
  <c r="C801" i="1"/>
  <c r="B801" i="1"/>
  <c r="F800" i="1"/>
  <c r="E800" i="1"/>
  <c r="D800" i="1"/>
  <c r="C800" i="1"/>
  <c r="B800" i="1"/>
  <c r="F799" i="1"/>
  <c r="E799" i="1"/>
  <c r="D799" i="1"/>
  <c r="C799" i="1"/>
  <c r="B799" i="1"/>
  <c r="F798" i="1"/>
  <c r="E798" i="1"/>
  <c r="D798" i="1"/>
  <c r="C798" i="1"/>
  <c r="B798" i="1"/>
  <c r="F797" i="1"/>
  <c r="E797" i="1"/>
  <c r="D797" i="1"/>
  <c r="C797" i="1"/>
  <c r="B797" i="1"/>
  <c r="F796" i="1"/>
  <c r="E796" i="1"/>
  <c r="D796" i="1"/>
  <c r="C796" i="1"/>
  <c r="B796" i="1"/>
  <c r="F795" i="1"/>
  <c r="E795" i="1"/>
  <c r="D795" i="1"/>
  <c r="C795" i="1"/>
  <c r="B795" i="1"/>
  <c r="F794" i="1"/>
  <c r="E794" i="1"/>
  <c r="D794" i="1"/>
  <c r="C794" i="1"/>
  <c r="B794" i="1"/>
  <c r="F793" i="1"/>
  <c r="E793" i="1"/>
  <c r="D793" i="1"/>
  <c r="C793" i="1"/>
  <c r="B793" i="1"/>
  <c r="F792" i="1"/>
  <c r="E792" i="1"/>
  <c r="D792" i="1"/>
  <c r="C792" i="1"/>
  <c r="B792" i="1"/>
  <c r="F791" i="1"/>
  <c r="E791" i="1"/>
  <c r="D791" i="1"/>
  <c r="C791" i="1"/>
  <c r="B791" i="1"/>
  <c r="F790" i="1"/>
  <c r="E790" i="1"/>
  <c r="D790" i="1"/>
  <c r="C790" i="1"/>
  <c r="B790" i="1"/>
  <c r="F789" i="1"/>
  <c r="E789" i="1"/>
  <c r="D789" i="1"/>
  <c r="C789" i="1"/>
  <c r="B789" i="1"/>
  <c r="F788" i="1"/>
  <c r="E788" i="1"/>
  <c r="D788" i="1"/>
  <c r="C788" i="1"/>
  <c r="B788" i="1"/>
  <c r="F787" i="1"/>
  <c r="E787" i="1"/>
  <c r="D787" i="1"/>
  <c r="C787" i="1"/>
  <c r="B787" i="1"/>
  <c r="F786" i="1"/>
  <c r="E786" i="1"/>
  <c r="D786" i="1"/>
  <c r="C786" i="1"/>
  <c r="B786" i="1"/>
  <c r="F785" i="1"/>
  <c r="E785" i="1"/>
  <c r="D785" i="1"/>
  <c r="C785" i="1"/>
  <c r="B785" i="1"/>
  <c r="F784" i="1"/>
  <c r="E784" i="1"/>
  <c r="D784" i="1"/>
  <c r="C784" i="1"/>
  <c r="B784" i="1"/>
  <c r="F783" i="1"/>
  <c r="E783" i="1"/>
  <c r="D783" i="1"/>
  <c r="C783" i="1"/>
  <c r="B783" i="1"/>
  <c r="F782" i="1"/>
  <c r="E782" i="1"/>
  <c r="D782" i="1"/>
  <c r="C782" i="1"/>
  <c r="B782" i="1"/>
  <c r="F781" i="1"/>
  <c r="E781" i="1"/>
  <c r="D781" i="1"/>
  <c r="C781" i="1"/>
  <c r="B781" i="1"/>
  <c r="F780" i="1"/>
  <c r="E780" i="1"/>
  <c r="D780" i="1"/>
  <c r="C780" i="1"/>
  <c r="B780" i="1"/>
  <c r="F779" i="1"/>
  <c r="E779" i="1"/>
  <c r="D779" i="1"/>
  <c r="C779" i="1"/>
  <c r="B779" i="1"/>
  <c r="F778" i="1"/>
  <c r="E778" i="1"/>
  <c r="D778" i="1"/>
  <c r="C778" i="1"/>
  <c r="B778" i="1"/>
  <c r="F777" i="1"/>
  <c r="E777" i="1"/>
  <c r="D777" i="1"/>
  <c r="C777" i="1"/>
  <c r="B777" i="1"/>
  <c r="F776" i="1"/>
  <c r="E776" i="1"/>
  <c r="D776" i="1"/>
  <c r="C776" i="1"/>
  <c r="B776" i="1"/>
  <c r="F775" i="1"/>
  <c r="E775" i="1"/>
  <c r="D775" i="1"/>
  <c r="C775" i="1"/>
  <c r="B775" i="1"/>
  <c r="F774" i="1"/>
  <c r="E774" i="1"/>
  <c r="D774" i="1"/>
  <c r="C774" i="1"/>
  <c r="B774" i="1"/>
  <c r="F773" i="1"/>
  <c r="E773" i="1"/>
  <c r="D773" i="1"/>
  <c r="C773" i="1"/>
  <c r="B773" i="1"/>
  <c r="F772" i="1"/>
  <c r="E772" i="1"/>
  <c r="D772" i="1"/>
  <c r="C772" i="1"/>
  <c r="B772" i="1"/>
  <c r="F771" i="1"/>
  <c r="E771" i="1"/>
  <c r="D771" i="1"/>
  <c r="C771" i="1"/>
  <c r="B771" i="1"/>
  <c r="F770" i="1"/>
  <c r="E770" i="1"/>
  <c r="D770" i="1"/>
  <c r="C770" i="1"/>
  <c r="B770" i="1"/>
  <c r="F769" i="1"/>
  <c r="E769" i="1"/>
  <c r="D769" i="1"/>
  <c r="C769" i="1"/>
  <c r="B769" i="1"/>
  <c r="F768" i="1"/>
  <c r="E768" i="1"/>
  <c r="D768" i="1"/>
  <c r="C768" i="1"/>
  <c r="B768" i="1"/>
  <c r="F767" i="1"/>
  <c r="E767" i="1"/>
  <c r="D767" i="1"/>
  <c r="C767" i="1"/>
  <c r="B767" i="1"/>
  <c r="F766" i="1"/>
  <c r="E766" i="1"/>
  <c r="D766" i="1"/>
  <c r="C766" i="1"/>
  <c r="B766" i="1"/>
  <c r="F765" i="1"/>
  <c r="E765" i="1"/>
  <c r="D765" i="1"/>
  <c r="C765" i="1"/>
  <c r="B765" i="1"/>
  <c r="F764" i="1"/>
  <c r="E764" i="1"/>
  <c r="D764" i="1"/>
  <c r="C764" i="1"/>
  <c r="B764" i="1"/>
  <c r="F763" i="1"/>
  <c r="E763" i="1"/>
  <c r="D763" i="1"/>
  <c r="C763" i="1"/>
  <c r="B763" i="1"/>
  <c r="F762" i="1"/>
  <c r="E762" i="1"/>
  <c r="D762" i="1"/>
  <c r="C762" i="1"/>
  <c r="B762" i="1"/>
  <c r="F761" i="1"/>
  <c r="E761" i="1"/>
  <c r="D761" i="1"/>
  <c r="C761" i="1"/>
  <c r="B761" i="1"/>
  <c r="F760" i="1"/>
  <c r="E760" i="1"/>
  <c r="D760" i="1"/>
  <c r="C760" i="1"/>
  <c r="B760" i="1"/>
  <c r="F759" i="1"/>
  <c r="E759" i="1"/>
  <c r="D759" i="1"/>
  <c r="C759" i="1"/>
  <c r="B759" i="1"/>
  <c r="F758" i="1"/>
  <c r="E758" i="1"/>
  <c r="D758" i="1"/>
  <c r="C758" i="1"/>
  <c r="B758" i="1"/>
  <c r="F757" i="1"/>
  <c r="E757" i="1"/>
  <c r="D757" i="1"/>
  <c r="C757" i="1"/>
  <c r="B757" i="1"/>
  <c r="F756" i="1"/>
  <c r="E756" i="1"/>
  <c r="D756" i="1"/>
  <c r="C756" i="1"/>
  <c r="B756" i="1"/>
  <c r="F755" i="1"/>
  <c r="E755" i="1"/>
  <c r="D755" i="1"/>
  <c r="C755" i="1"/>
  <c r="B755" i="1"/>
  <c r="F754" i="1"/>
  <c r="E754" i="1"/>
  <c r="D754" i="1"/>
  <c r="C754" i="1"/>
  <c r="B754" i="1"/>
  <c r="F753" i="1"/>
  <c r="E753" i="1"/>
  <c r="D753" i="1"/>
  <c r="C753" i="1"/>
  <c r="B753" i="1"/>
  <c r="F752" i="1"/>
  <c r="E752" i="1"/>
  <c r="D752" i="1"/>
  <c r="C752" i="1"/>
  <c r="B752" i="1"/>
  <c r="F751" i="1"/>
  <c r="E751" i="1"/>
  <c r="D751" i="1"/>
  <c r="C751" i="1"/>
  <c r="B751" i="1"/>
  <c r="F750" i="1"/>
  <c r="E750" i="1"/>
  <c r="D750" i="1"/>
  <c r="C750" i="1"/>
  <c r="B750" i="1"/>
  <c r="F749" i="1"/>
  <c r="E749" i="1"/>
  <c r="D749" i="1"/>
  <c r="C749" i="1"/>
  <c r="B749" i="1"/>
  <c r="F748" i="1"/>
  <c r="E748" i="1"/>
  <c r="D748" i="1"/>
  <c r="C748" i="1"/>
  <c r="B748" i="1"/>
  <c r="F747" i="1"/>
  <c r="E747" i="1"/>
  <c r="D747" i="1"/>
  <c r="C747" i="1"/>
  <c r="B747" i="1"/>
  <c r="F746" i="1"/>
  <c r="E746" i="1"/>
  <c r="D746" i="1"/>
  <c r="C746" i="1"/>
  <c r="B746" i="1"/>
  <c r="F745" i="1"/>
  <c r="E745" i="1"/>
  <c r="D745" i="1"/>
  <c r="C745" i="1"/>
  <c r="B745" i="1"/>
  <c r="F744" i="1"/>
  <c r="E744" i="1"/>
  <c r="D744" i="1"/>
  <c r="C744" i="1"/>
  <c r="B744" i="1"/>
  <c r="F743" i="1"/>
  <c r="E743" i="1"/>
  <c r="D743" i="1"/>
  <c r="C743" i="1"/>
  <c r="B743" i="1"/>
  <c r="F742" i="1"/>
  <c r="E742" i="1"/>
  <c r="D742" i="1"/>
  <c r="C742" i="1"/>
  <c r="B742" i="1"/>
  <c r="F741" i="1"/>
  <c r="E741" i="1"/>
  <c r="D741" i="1"/>
  <c r="C741" i="1"/>
  <c r="B741" i="1"/>
  <c r="F740" i="1"/>
  <c r="E740" i="1"/>
  <c r="D740" i="1"/>
  <c r="C740" i="1"/>
  <c r="B740" i="1"/>
  <c r="F739" i="1"/>
  <c r="E739" i="1"/>
  <c r="D739" i="1"/>
  <c r="C739" i="1"/>
  <c r="B739" i="1"/>
  <c r="F738" i="1"/>
  <c r="E738" i="1"/>
  <c r="D738" i="1"/>
  <c r="C738" i="1"/>
  <c r="B738" i="1"/>
  <c r="F737" i="1"/>
  <c r="E737" i="1"/>
  <c r="D737" i="1"/>
  <c r="C737" i="1"/>
  <c r="B737" i="1"/>
  <c r="F736" i="1"/>
  <c r="E736" i="1"/>
  <c r="D736" i="1"/>
  <c r="C736" i="1"/>
  <c r="B736" i="1"/>
  <c r="F735" i="1"/>
  <c r="E735" i="1"/>
  <c r="D735" i="1"/>
  <c r="C735" i="1"/>
  <c r="B735" i="1"/>
  <c r="F734" i="1"/>
  <c r="E734" i="1"/>
  <c r="D734" i="1"/>
  <c r="C734" i="1"/>
  <c r="B734" i="1"/>
  <c r="F733" i="1"/>
  <c r="E733" i="1"/>
  <c r="D733" i="1"/>
  <c r="C733" i="1"/>
  <c r="B733" i="1"/>
  <c r="F732" i="1"/>
  <c r="E732" i="1"/>
  <c r="D732" i="1"/>
  <c r="C732" i="1"/>
  <c r="B732" i="1"/>
  <c r="F731" i="1"/>
  <c r="E731" i="1"/>
  <c r="D731" i="1"/>
  <c r="C731" i="1"/>
  <c r="B731" i="1"/>
  <c r="F730" i="1"/>
  <c r="E730" i="1"/>
  <c r="D730" i="1"/>
  <c r="C730" i="1"/>
  <c r="B730" i="1"/>
  <c r="F729" i="1"/>
  <c r="E729" i="1"/>
  <c r="D729" i="1"/>
  <c r="C729" i="1"/>
  <c r="B729" i="1"/>
  <c r="F728" i="1"/>
  <c r="E728" i="1"/>
  <c r="D728" i="1"/>
  <c r="C728" i="1"/>
  <c r="B728" i="1"/>
  <c r="F727" i="1"/>
  <c r="E727" i="1"/>
  <c r="D727" i="1"/>
  <c r="C727" i="1"/>
  <c r="B727" i="1"/>
  <c r="F726" i="1"/>
  <c r="E726" i="1"/>
  <c r="D726" i="1"/>
  <c r="C726" i="1"/>
  <c r="B726" i="1"/>
  <c r="F725" i="1"/>
  <c r="E725" i="1"/>
  <c r="D725" i="1"/>
  <c r="C725" i="1"/>
  <c r="B725" i="1"/>
  <c r="F724" i="1"/>
  <c r="E724" i="1"/>
  <c r="D724" i="1"/>
  <c r="C724" i="1"/>
  <c r="B724" i="1"/>
  <c r="F723" i="1"/>
  <c r="E723" i="1"/>
  <c r="D723" i="1"/>
  <c r="C723" i="1"/>
  <c r="B723" i="1"/>
  <c r="F722" i="1"/>
  <c r="E722" i="1"/>
  <c r="D722" i="1"/>
  <c r="C722" i="1"/>
  <c r="B722" i="1"/>
  <c r="F721" i="1"/>
  <c r="E721" i="1"/>
  <c r="D721" i="1"/>
  <c r="C721" i="1"/>
  <c r="B721" i="1"/>
  <c r="F720" i="1"/>
  <c r="E720" i="1"/>
  <c r="D720" i="1"/>
  <c r="C720" i="1"/>
  <c r="B720" i="1"/>
  <c r="F719" i="1"/>
  <c r="E719" i="1"/>
  <c r="D719" i="1"/>
  <c r="C719" i="1"/>
  <c r="B719" i="1"/>
  <c r="F718" i="1"/>
  <c r="E718" i="1"/>
  <c r="D718" i="1"/>
  <c r="C718" i="1"/>
  <c r="B718" i="1"/>
  <c r="F717" i="1"/>
  <c r="E717" i="1"/>
  <c r="D717" i="1"/>
  <c r="C717" i="1"/>
  <c r="B717" i="1"/>
  <c r="F716" i="1"/>
  <c r="E716" i="1"/>
  <c r="D716" i="1"/>
  <c r="C716" i="1"/>
  <c r="B716" i="1"/>
  <c r="F715" i="1"/>
  <c r="E715" i="1"/>
  <c r="D715" i="1"/>
  <c r="C715" i="1"/>
  <c r="B715" i="1"/>
  <c r="F714" i="1"/>
  <c r="E714" i="1"/>
  <c r="D714" i="1"/>
  <c r="C714" i="1"/>
  <c r="B714" i="1"/>
  <c r="F713" i="1"/>
  <c r="E713" i="1"/>
  <c r="D713" i="1"/>
  <c r="C713" i="1"/>
  <c r="B713" i="1"/>
  <c r="F712" i="1"/>
  <c r="E712" i="1"/>
  <c r="D712" i="1"/>
  <c r="C712" i="1"/>
  <c r="B712" i="1"/>
  <c r="F711" i="1"/>
  <c r="E711" i="1"/>
  <c r="D711" i="1"/>
  <c r="C711" i="1"/>
  <c r="B711" i="1"/>
  <c r="F710" i="1"/>
  <c r="E710" i="1"/>
  <c r="D710" i="1"/>
  <c r="C710" i="1"/>
  <c r="B710" i="1"/>
  <c r="F709" i="1"/>
  <c r="E709" i="1"/>
  <c r="D709" i="1"/>
  <c r="C709" i="1"/>
  <c r="B709" i="1"/>
  <c r="F708" i="1"/>
  <c r="E708" i="1"/>
  <c r="D708" i="1"/>
  <c r="C708" i="1"/>
  <c r="B708" i="1"/>
  <c r="F707" i="1"/>
  <c r="E707" i="1"/>
  <c r="D707" i="1"/>
  <c r="C707" i="1"/>
  <c r="B707" i="1"/>
  <c r="F706" i="1"/>
  <c r="E706" i="1"/>
  <c r="D706" i="1"/>
  <c r="C706" i="1"/>
  <c r="B706" i="1"/>
  <c r="F705" i="1"/>
  <c r="E705" i="1"/>
  <c r="D705" i="1"/>
  <c r="C705" i="1"/>
  <c r="B705" i="1"/>
  <c r="F704" i="1"/>
  <c r="E704" i="1"/>
  <c r="D704" i="1"/>
  <c r="C704" i="1"/>
  <c r="B704" i="1"/>
  <c r="F703" i="1"/>
  <c r="E703" i="1"/>
  <c r="D703" i="1"/>
  <c r="C703" i="1"/>
  <c r="B703" i="1"/>
  <c r="F702" i="1"/>
  <c r="E702" i="1"/>
  <c r="D702" i="1"/>
  <c r="C702" i="1"/>
  <c r="B702" i="1"/>
  <c r="F701" i="1"/>
  <c r="E701" i="1"/>
  <c r="D701" i="1"/>
  <c r="C701" i="1"/>
  <c r="B701" i="1"/>
  <c r="F700" i="1"/>
  <c r="E700" i="1"/>
  <c r="D700" i="1"/>
  <c r="C700" i="1"/>
  <c r="B700" i="1"/>
  <c r="F699" i="1"/>
  <c r="E699" i="1"/>
  <c r="D699" i="1"/>
  <c r="C699" i="1"/>
  <c r="B699" i="1"/>
  <c r="F698" i="1"/>
  <c r="E698" i="1"/>
  <c r="D698" i="1"/>
  <c r="C698" i="1"/>
  <c r="B698" i="1"/>
  <c r="F697" i="1"/>
  <c r="E697" i="1"/>
  <c r="D697" i="1"/>
  <c r="C697" i="1"/>
  <c r="B697" i="1"/>
  <c r="F696" i="1"/>
  <c r="E696" i="1"/>
  <c r="D696" i="1"/>
  <c r="C696" i="1"/>
  <c r="B696" i="1"/>
  <c r="F695" i="1"/>
  <c r="E695" i="1"/>
  <c r="D695" i="1"/>
  <c r="C695" i="1"/>
  <c r="B695" i="1"/>
  <c r="F694" i="1"/>
  <c r="E694" i="1"/>
  <c r="D694" i="1"/>
  <c r="C694" i="1"/>
  <c r="B694" i="1"/>
  <c r="F693" i="1"/>
  <c r="E693" i="1"/>
  <c r="D693" i="1"/>
  <c r="C693" i="1"/>
  <c r="B693" i="1"/>
  <c r="F692" i="1"/>
  <c r="E692" i="1"/>
  <c r="D692" i="1"/>
  <c r="C692" i="1"/>
  <c r="B692" i="1"/>
  <c r="F691" i="1"/>
  <c r="E691" i="1"/>
  <c r="D691" i="1"/>
  <c r="C691" i="1"/>
  <c r="B691" i="1"/>
  <c r="F690" i="1"/>
  <c r="E690" i="1"/>
  <c r="D690" i="1"/>
  <c r="C690" i="1"/>
  <c r="B690" i="1"/>
  <c r="F689" i="1"/>
  <c r="E689" i="1"/>
  <c r="D689" i="1"/>
  <c r="C689" i="1"/>
  <c r="B689" i="1"/>
  <c r="F688" i="1"/>
  <c r="E688" i="1"/>
  <c r="D688" i="1"/>
  <c r="C688" i="1"/>
  <c r="B688" i="1"/>
  <c r="F687" i="1"/>
  <c r="E687" i="1"/>
  <c r="D687" i="1"/>
  <c r="C687" i="1"/>
  <c r="B687" i="1"/>
  <c r="F686" i="1"/>
  <c r="E686" i="1"/>
  <c r="D686" i="1"/>
  <c r="C686" i="1"/>
  <c r="B686" i="1"/>
  <c r="F685" i="1"/>
  <c r="E685" i="1"/>
  <c r="D685" i="1"/>
  <c r="C685" i="1"/>
  <c r="B685" i="1"/>
  <c r="F684" i="1"/>
  <c r="E684" i="1"/>
  <c r="D684" i="1"/>
  <c r="C684" i="1"/>
  <c r="B684" i="1"/>
  <c r="F683" i="1"/>
  <c r="E683" i="1"/>
  <c r="D683" i="1"/>
  <c r="C683" i="1"/>
  <c r="B683" i="1"/>
  <c r="F682" i="1"/>
  <c r="E682" i="1"/>
  <c r="D682" i="1"/>
  <c r="C682" i="1"/>
  <c r="B682" i="1"/>
  <c r="F681" i="1"/>
  <c r="E681" i="1"/>
  <c r="D681" i="1"/>
  <c r="C681" i="1"/>
  <c r="B681" i="1"/>
  <c r="F680" i="1"/>
  <c r="E680" i="1"/>
  <c r="D680" i="1"/>
  <c r="C680" i="1"/>
  <c r="B680" i="1"/>
  <c r="F679" i="1"/>
  <c r="E679" i="1"/>
  <c r="D679" i="1"/>
  <c r="C679" i="1"/>
  <c r="B679" i="1"/>
  <c r="F678" i="1"/>
  <c r="E678" i="1"/>
  <c r="D678" i="1"/>
  <c r="C678" i="1"/>
  <c r="B678" i="1"/>
  <c r="F677" i="1"/>
  <c r="E677" i="1"/>
  <c r="D677" i="1"/>
  <c r="C677" i="1"/>
  <c r="B677" i="1"/>
  <c r="F676" i="1"/>
  <c r="E676" i="1"/>
  <c r="D676" i="1"/>
  <c r="C676" i="1"/>
  <c r="B676" i="1"/>
  <c r="F675" i="1"/>
  <c r="E675" i="1"/>
  <c r="D675" i="1"/>
  <c r="C675" i="1"/>
  <c r="B675" i="1"/>
  <c r="F674" i="1"/>
  <c r="E674" i="1"/>
  <c r="D674" i="1"/>
  <c r="C674" i="1"/>
  <c r="B674" i="1"/>
  <c r="F673" i="1"/>
  <c r="E673" i="1"/>
  <c r="D673" i="1"/>
  <c r="C673" i="1"/>
  <c r="B673" i="1"/>
  <c r="F672" i="1"/>
  <c r="E672" i="1"/>
  <c r="D672" i="1"/>
  <c r="C672" i="1"/>
  <c r="B672" i="1"/>
  <c r="F671" i="1"/>
  <c r="E671" i="1"/>
  <c r="D671" i="1"/>
  <c r="C671" i="1"/>
  <c r="B671" i="1"/>
  <c r="F670" i="1"/>
  <c r="E670" i="1"/>
  <c r="D670" i="1"/>
  <c r="C670" i="1"/>
  <c r="B670" i="1"/>
  <c r="F669" i="1"/>
  <c r="E669" i="1"/>
  <c r="D669" i="1"/>
  <c r="C669" i="1"/>
  <c r="B669" i="1"/>
  <c r="F668" i="1"/>
  <c r="E668" i="1"/>
  <c r="D668" i="1"/>
  <c r="C668" i="1"/>
  <c r="B668" i="1"/>
  <c r="F667" i="1"/>
  <c r="E667" i="1"/>
  <c r="D667" i="1"/>
  <c r="C667" i="1"/>
  <c r="B667" i="1"/>
  <c r="F666" i="1"/>
  <c r="E666" i="1"/>
  <c r="D666" i="1"/>
  <c r="C666" i="1"/>
  <c r="B666" i="1"/>
  <c r="F665" i="1"/>
  <c r="E665" i="1"/>
  <c r="D665" i="1"/>
  <c r="C665" i="1"/>
  <c r="B665" i="1"/>
  <c r="F664" i="1"/>
  <c r="E664" i="1"/>
  <c r="D664" i="1"/>
  <c r="C664" i="1"/>
  <c r="B664" i="1"/>
  <c r="F663" i="1"/>
  <c r="E663" i="1"/>
  <c r="D663" i="1"/>
  <c r="C663" i="1"/>
  <c r="B663" i="1"/>
  <c r="F662" i="1"/>
  <c r="E662" i="1"/>
  <c r="D662" i="1"/>
  <c r="C662" i="1"/>
  <c r="B662" i="1"/>
  <c r="F661" i="1"/>
  <c r="E661" i="1"/>
  <c r="D661" i="1"/>
  <c r="C661" i="1"/>
  <c r="B661" i="1"/>
  <c r="F660" i="1"/>
  <c r="E660" i="1"/>
  <c r="D660" i="1"/>
  <c r="C660" i="1"/>
  <c r="B660" i="1"/>
  <c r="F659" i="1"/>
  <c r="E659" i="1"/>
  <c r="D659" i="1"/>
  <c r="C659" i="1"/>
  <c r="B659" i="1"/>
  <c r="F658" i="1"/>
  <c r="E658" i="1"/>
  <c r="D658" i="1"/>
  <c r="C658" i="1"/>
  <c r="B658" i="1"/>
  <c r="F657" i="1"/>
  <c r="E657" i="1"/>
  <c r="D657" i="1"/>
  <c r="C657" i="1"/>
  <c r="B657" i="1"/>
  <c r="F656" i="1"/>
  <c r="E656" i="1"/>
  <c r="D656" i="1"/>
  <c r="C656" i="1"/>
  <c r="B656" i="1"/>
  <c r="F655" i="1"/>
  <c r="E655" i="1"/>
  <c r="D655" i="1"/>
  <c r="C655" i="1"/>
  <c r="B655" i="1"/>
  <c r="F654" i="1"/>
  <c r="E654" i="1"/>
  <c r="D654" i="1"/>
  <c r="C654" i="1"/>
  <c r="B654" i="1"/>
  <c r="F653" i="1"/>
  <c r="E653" i="1"/>
  <c r="D653" i="1"/>
  <c r="C653" i="1"/>
  <c r="B653" i="1"/>
  <c r="F652" i="1"/>
  <c r="E652" i="1"/>
  <c r="D652" i="1"/>
  <c r="C652" i="1"/>
  <c r="B652" i="1"/>
  <c r="F651" i="1"/>
  <c r="E651" i="1"/>
  <c r="D651" i="1"/>
  <c r="C651" i="1"/>
  <c r="B651" i="1"/>
  <c r="F650" i="1"/>
  <c r="E650" i="1"/>
  <c r="D650" i="1"/>
  <c r="C650" i="1"/>
  <c r="B650" i="1"/>
  <c r="F649" i="1"/>
  <c r="E649" i="1"/>
  <c r="D649" i="1"/>
  <c r="C649" i="1"/>
  <c r="B649" i="1"/>
  <c r="F648" i="1"/>
  <c r="E648" i="1"/>
  <c r="D648" i="1"/>
  <c r="C648" i="1"/>
  <c r="B648" i="1"/>
  <c r="F647" i="1"/>
  <c r="E647" i="1"/>
  <c r="D647" i="1"/>
  <c r="C647" i="1"/>
  <c r="B647" i="1"/>
  <c r="F646" i="1"/>
  <c r="E646" i="1"/>
  <c r="D646" i="1"/>
  <c r="C646" i="1"/>
  <c r="B646" i="1"/>
  <c r="F645" i="1"/>
  <c r="E645" i="1"/>
  <c r="D645" i="1"/>
  <c r="C645" i="1"/>
  <c r="B645" i="1"/>
  <c r="F644" i="1"/>
  <c r="E644" i="1"/>
  <c r="D644" i="1"/>
  <c r="C644" i="1"/>
  <c r="B644" i="1"/>
  <c r="F643" i="1"/>
  <c r="E643" i="1"/>
  <c r="D643" i="1"/>
  <c r="C643" i="1"/>
  <c r="B643" i="1"/>
  <c r="F642" i="1"/>
  <c r="E642" i="1"/>
  <c r="D642" i="1"/>
  <c r="C642" i="1"/>
  <c r="B642" i="1"/>
  <c r="F641" i="1"/>
  <c r="E641" i="1"/>
  <c r="D641" i="1"/>
  <c r="C641" i="1"/>
  <c r="B641" i="1"/>
  <c r="F640" i="1"/>
  <c r="E640" i="1"/>
  <c r="D640" i="1"/>
  <c r="C640" i="1"/>
  <c r="B640" i="1"/>
  <c r="F639" i="1"/>
  <c r="E639" i="1"/>
  <c r="D639" i="1"/>
  <c r="C639" i="1"/>
  <c r="B639" i="1"/>
  <c r="F638" i="1"/>
  <c r="E638" i="1"/>
  <c r="D638" i="1"/>
  <c r="C638" i="1"/>
  <c r="B638" i="1"/>
  <c r="F637" i="1"/>
  <c r="E637" i="1"/>
  <c r="D637" i="1"/>
  <c r="C637" i="1"/>
  <c r="B637" i="1"/>
  <c r="F636" i="1"/>
  <c r="E636" i="1"/>
  <c r="D636" i="1"/>
  <c r="C636" i="1"/>
  <c r="B636" i="1"/>
  <c r="F635" i="1"/>
  <c r="E635" i="1"/>
  <c r="D635" i="1"/>
  <c r="C635" i="1"/>
  <c r="B635" i="1"/>
  <c r="F634" i="1"/>
  <c r="E634" i="1"/>
  <c r="D634" i="1"/>
  <c r="C634" i="1"/>
  <c r="B634" i="1"/>
  <c r="F633" i="1"/>
  <c r="E633" i="1"/>
  <c r="D633" i="1"/>
  <c r="C633" i="1"/>
  <c r="B633" i="1"/>
  <c r="F632" i="1"/>
  <c r="E632" i="1"/>
  <c r="D632" i="1"/>
  <c r="C632" i="1"/>
  <c r="B632" i="1"/>
  <c r="F631" i="1"/>
  <c r="E631" i="1"/>
  <c r="D631" i="1"/>
  <c r="C631" i="1"/>
  <c r="B631" i="1"/>
  <c r="F630" i="1"/>
  <c r="E630" i="1"/>
  <c r="D630" i="1"/>
  <c r="C630" i="1"/>
  <c r="B630" i="1"/>
  <c r="F629" i="1"/>
  <c r="E629" i="1"/>
  <c r="D629" i="1"/>
  <c r="C629" i="1"/>
  <c r="B629" i="1"/>
  <c r="F628" i="1"/>
  <c r="E628" i="1"/>
  <c r="D628" i="1"/>
  <c r="C628" i="1"/>
  <c r="B628" i="1"/>
  <c r="F627" i="1"/>
  <c r="E627" i="1"/>
  <c r="D627" i="1"/>
  <c r="C627" i="1"/>
  <c r="B627" i="1"/>
  <c r="F626" i="1"/>
  <c r="E626" i="1"/>
  <c r="D626" i="1"/>
  <c r="C626" i="1"/>
  <c r="B626" i="1"/>
  <c r="F625" i="1"/>
  <c r="E625" i="1"/>
  <c r="D625" i="1"/>
  <c r="C625" i="1"/>
  <c r="B625" i="1"/>
  <c r="F624" i="1"/>
  <c r="E624" i="1"/>
  <c r="D624" i="1"/>
  <c r="C624" i="1"/>
  <c r="B624" i="1"/>
  <c r="F623" i="1"/>
  <c r="E623" i="1"/>
  <c r="D623" i="1"/>
  <c r="C623" i="1"/>
  <c r="B623" i="1"/>
  <c r="F622" i="1"/>
  <c r="E622" i="1"/>
  <c r="D622" i="1"/>
  <c r="C622" i="1"/>
  <c r="B622" i="1"/>
  <c r="F621" i="1"/>
  <c r="E621" i="1"/>
  <c r="D621" i="1"/>
  <c r="C621" i="1"/>
  <c r="B621" i="1"/>
  <c r="F620" i="1"/>
  <c r="E620" i="1"/>
  <c r="D620" i="1"/>
  <c r="C620" i="1"/>
  <c r="B620" i="1"/>
  <c r="F619" i="1"/>
  <c r="E619" i="1"/>
  <c r="D619" i="1"/>
  <c r="C619" i="1"/>
  <c r="B619" i="1"/>
  <c r="F618" i="1"/>
  <c r="E618" i="1"/>
  <c r="D618" i="1"/>
  <c r="C618" i="1"/>
  <c r="B618" i="1"/>
  <c r="F617" i="1"/>
  <c r="E617" i="1"/>
  <c r="D617" i="1"/>
  <c r="C617" i="1"/>
  <c r="B617" i="1"/>
  <c r="F616" i="1"/>
  <c r="E616" i="1"/>
  <c r="D616" i="1"/>
  <c r="C616" i="1"/>
  <c r="B616" i="1"/>
  <c r="F615" i="1"/>
  <c r="E615" i="1"/>
  <c r="D615" i="1"/>
  <c r="C615" i="1"/>
  <c r="B615" i="1"/>
  <c r="F614" i="1"/>
  <c r="E614" i="1"/>
  <c r="D614" i="1"/>
  <c r="C614" i="1"/>
  <c r="B614" i="1"/>
  <c r="F613" i="1"/>
  <c r="E613" i="1"/>
  <c r="D613" i="1"/>
  <c r="C613" i="1"/>
  <c r="B613" i="1"/>
  <c r="F612" i="1"/>
  <c r="E612" i="1"/>
  <c r="D612" i="1"/>
  <c r="C612" i="1"/>
  <c r="B612" i="1"/>
  <c r="F611" i="1"/>
  <c r="E611" i="1"/>
  <c r="D611" i="1"/>
  <c r="C611" i="1"/>
  <c r="B611" i="1"/>
  <c r="F610" i="1"/>
  <c r="E610" i="1"/>
  <c r="D610" i="1"/>
  <c r="C610" i="1"/>
  <c r="B610" i="1"/>
  <c r="F609" i="1"/>
  <c r="E609" i="1"/>
  <c r="D609" i="1"/>
  <c r="C609" i="1"/>
  <c r="B609" i="1"/>
  <c r="F608" i="1"/>
  <c r="E608" i="1"/>
  <c r="D608" i="1"/>
  <c r="C608" i="1"/>
  <c r="B608" i="1"/>
  <c r="F607" i="1"/>
  <c r="E607" i="1"/>
  <c r="D607" i="1"/>
  <c r="C607" i="1"/>
  <c r="B607" i="1"/>
  <c r="F606" i="1"/>
  <c r="E606" i="1"/>
  <c r="D606" i="1"/>
  <c r="C606" i="1"/>
  <c r="B606" i="1"/>
  <c r="F605" i="1"/>
  <c r="E605" i="1"/>
  <c r="D605" i="1"/>
  <c r="C605" i="1"/>
  <c r="B605" i="1"/>
  <c r="F604" i="1"/>
  <c r="E604" i="1"/>
  <c r="D604" i="1"/>
  <c r="C604" i="1"/>
  <c r="B604" i="1"/>
  <c r="F603" i="1"/>
  <c r="E603" i="1"/>
  <c r="D603" i="1"/>
  <c r="C603" i="1"/>
  <c r="B603" i="1"/>
  <c r="F602" i="1"/>
  <c r="E602" i="1"/>
  <c r="D602" i="1"/>
  <c r="C602" i="1"/>
  <c r="B602" i="1"/>
  <c r="F601" i="1"/>
  <c r="E601" i="1"/>
  <c r="D601" i="1"/>
  <c r="C601" i="1"/>
  <c r="B601" i="1"/>
  <c r="F600" i="1"/>
  <c r="E600" i="1"/>
  <c r="D600" i="1"/>
  <c r="C600" i="1"/>
  <c r="B600" i="1"/>
  <c r="F599" i="1"/>
  <c r="E599" i="1"/>
  <c r="D599" i="1"/>
  <c r="C599" i="1"/>
  <c r="B599" i="1"/>
  <c r="F598" i="1"/>
  <c r="E598" i="1"/>
  <c r="D598" i="1"/>
  <c r="C598" i="1"/>
  <c r="B598" i="1"/>
  <c r="F597" i="1"/>
  <c r="E597" i="1"/>
  <c r="D597" i="1"/>
  <c r="C597" i="1"/>
  <c r="B597" i="1"/>
  <c r="F596" i="1"/>
  <c r="E596" i="1"/>
  <c r="D596" i="1"/>
  <c r="C596" i="1"/>
  <c r="B596" i="1"/>
  <c r="F595" i="1"/>
  <c r="E595" i="1"/>
  <c r="D595" i="1"/>
  <c r="C595" i="1"/>
  <c r="B595" i="1"/>
  <c r="F594" i="1"/>
  <c r="E594" i="1"/>
  <c r="D594" i="1"/>
  <c r="C594" i="1"/>
  <c r="B594" i="1"/>
  <c r="F593" i="1"/>
  <c r="E593" i="1"/>
  <c r="D593" i="1"/>
  <c r="C593" i="1"/>
  <c r="B593" i="1"/>
  <c r="F592" i="1"/>
  <c r="E592" i="1"/>
  <c r="D592" i="1"/>
  <c r="C592" i="1"/>
  <c r="B592" i="1"/>
  <c r="F591" i="1"/>
  <c r="E591" i="1"/>
  <c r="D591" i="1"/>
  <c r="C591" i="1"/>
  <c r="B591" i="1"/>
  <c r="F590" i="1"/>
  <c r="E590" i="1"/>
  <c r="D590" i="1"/>
  <c r="C590" i="1"/>
  <c r="B590" i="1"/>
  <c r="F589" i="1"/>
  <c r="E589" i="1"/>
  <c r="D589" i="1"/>
  <c r="C589" i="1"/>
  <c r="B589" i="1"/>
  <c r="F588" i="1"/>
  <c r="E588" i="1"/>
  <c r="D588" i="1"/>
  <c r="C588" i="1"/>
  <c r="B588" i="1"/>
  <c r="F587" i="1"/>
  <c r="E587" i="1"/>
  <c r="D587" i="1"/>
  <c r="C587" i="1"/>
  <c r="B587" i="1"/>
  <c r="F586" i="1"/>
  <c r="E586" i="1"/>
  <c r="D586" i="1"/>
  <c r="C586" i="1"/>
  <c r="B586" i="1"/>
  <c r="F585" i="1"/>
  <c r="E585" i="1"/>
  <c r="D585" i="1"/>
  <c r="C585" i="1"/>
  <c r="B585" i="1"/>
  <c r="F584" i="1"/>
  <c r="E584" i="1"/>
  <c r="D584" i="1"/>
  <c r="C584" i="1"/>
  <c r="B584" i="1"/>
  <c r="F583" i="1"/>
  <c r="E583" i="1"/>
  <c r="D583" i="1"/>
  <c r="C583" i="1"/>
  <c r="B583" i="1"/>
  <c r="F582" i="1"/>
  <c r="E582" i="1"/>
  <c r="D582" i="1"/>
  <c r="C582" i="1"/>
  <c r="B582" i="1"/>
  <c r="F581" i="1"/>
  <c r="E581" i="1"/>
  <c r="D581" i="1"/>
  <c r="C581" i="1"/>
  <c r="B581" i="1"/>
  <c r="F580" i="1"/>
  <c r="E580" i="1"/>
  <c r="D580" i="1"/>
  <c r="C580" i="1"/>
  <c r="B580" i="1"/>
  <c r="F579" i="1"/>
  <c r="E579" i="1"/>
  <c r="D579" i="1"/>
  <c r="C579" i="1"/>
  <c r="B579" i="1"/>
  <c r="F578" i="1"/>
  <c r="E578" i="1"/>
  <c r="D578" i="1"/>
  <c r="C578" i="1"/>
  <c r="B578" i="1"/>
  <c r="F577" i="1"/>
  <c r="E577" i="1"/>
  <c r="D577" i="1"/>
  <c r="C577" i="1"/>
  <c r="B577" i="1"/>
  <c r="F576" i="1"/>
  <c r="E576" i="1"/>
  <c r="D576" i="1"/>
  <c r="C576" i="1"/>
  <c r="B576" i="1"/>
  <c r="F575" i="1"/>
  <c r="E575" i="1"/>
  <c r="D575" i="1"/>
  <c r="C575" i="1"/>
  <c r="B575" i="1"/>
  <c r="F574" i="1"/>
  <c r="E574" i="1"/>
  <c r="D574" i="1"/>
  <c r="C574" i="1"/>
  <c r="B574" i="1"/>
  <c r="F573" i="1"/>
  <c r="E573" i="1"/>
  <c r="D573" i="1"/>
  <c r="C573" i="1"/>
  <c r="B573" i="1"/>
  <c r="F572" i="1"/>
  <c r="E572" i="1"/>
  <c r="D572" i="1"/>
  <c r="C572" i="1"/>
  <c r="B572" i="1"/>
  <c r="F571" i="1"/>
  <c r="E571" i="1"/>
  <c r="D571" i="1"/>
  <c r="C571" i="1"/>
  <c r="B571" i="1"/>
  <c r="F570" i="1"/>
  <c r="E570" i="1"/>
  <c r="D570" i="1"/>
  <c r="C570" i="1"/>
  <c r="B570" i="1"/>
  <c r="F569" i="1"/>
  <c r="E569" i="1"/>
  <c r="D569" i="1"/>
  <c r="C569" i="1"/>
  <c r="B569" i="1"/>
  <c r="F568" i="1"/>
  <c r="E568" i="1"/>
  <c r="D568" i="1"/>
  <c r="C568" i="1"/>
  <c r="B568" i="1"/>
  <c r="F567" i="1"/>
  <c r="E567" i="1"/>
  <c r="D567" i="1"/>
  <c r="C567" i="1"/>
  <c r="B567" i="1"/>
  <c r="F566" i="1"/>
  <c r="E566" i="1"/>
  <c r="D566" i="1"/>
  <c r="C566" i="1"/>
  <c r="B566" i="1"/>
  <c r="F565" i="1"/>
  <c r="E565" i="1"/>
  <c r="D565" i="1"/>
  <c r="C565" i="1"/>
  <c r="B565" i="1"/>
  <c r="F564" i="1"/>
  <c r="E564" i="1"/>
  <c r="D564" i="1"/>
  <c r="C564" i="1"/>
  <c r="B564" i="1"/>
  <c r="F563" i="1"/>
  <c r="E563" i="1"/>
  <c r="D563" i="1"/>
  <c r="C563" i="1"/>
  <c r="B563" i="1"/>
  <c r="F562" i="1"/>
  <c r="E562" i="1"/>
  <c r="D562" i="1"/>
  <c r="C562" i="1"/>
  <c r="B562" i="1"/>
  <c r="F561" i="1"/>
  <c r="E561" i="1"/>
  <c r="D561" i="1"/>
  <c r="C561" i="1"/>
  <c r="B561" i="1"/>
  <c r="F560" i="1"/>
  <c r="E560" i="1"/>
  <c r="D560" i="1"/>
  <c r="C560" i="1"/>
  <c r="B560" i="1"/>
  <c r="F559" i="1"/>
  <c r="E559" i="1"/>
  <c r="D559" i="1"/>
  <c r="C559" i="1"/>
  <c r="B559" i="1"/>
  <c r="F558" i="1"/>
  <c r="E558" i="1"/>
  <c r="D558" i="1"/>
  <c r="C558" i="1"/>
  <c r="B558" i="1"/>
  <c r="F557" i="1"/>
  <c r="E557" i="1"/>
  <c r="D557" i="1"/>
  <c r="C557" i="1"/>
  <c r="B557" i="1"/>
  <c r="F556" i="1"/>
  <c r="E556" i="1"/>
  <c r="D556" i="1"/>
  <c r="C556" i="1"/>
  <c r="B556" i="1"/>
  <c r="F555" i="1"/>
  <c r="E555" i="1"/>
  <c r="D555" i="1"/>
  <c r="C555" i="1"/>
  <c r="B555" i="1"/>
  <c r="F554" i="1"/>
  <c r="E554" i="1"/>
  <c r="D554" i="1"/>
  <c r="C554" i="1"/>
  <c r="B554" i="1"/>
  <c r="F553" i="1"/>
  <c r="E553" i="1"/>
  <c r="D553" i="1"/>
  <c r="C553" i="1"/>
  <c r="B553" i="1"/>
  <c r="F552" i="1"/>
  <c r="E552" i="1"/>
  <c r="D552" i="1"/>
  <c r="C552" i="1"/>
  <c r="B552" i="1"/>
  <c r="F551" i="1"/>
  <c r="E551" i="1"/>
  <c r="D551" i="1"/>
  <c r="C551" i="1"/>
  <c r="B551" i="1"/>
  <c r="F550" i="1"/>
  <c r="E550" i="1"/>
  <c r="D550" i="1"/>
  <c r="C550" i="1"/>
  <c r="B550" i="1"/>
  <c r="F549" i="1"/>
  <c r="E549" i="1"/>
  <c r="D549" i="1"/>
  <c r="C549" i="1"/>
  <c r="B549" i="1"/>
  <c r="F548" i="1"/>
  <c r="E548" i="1"/>
  <c r="D548" i="1"/>
  <c r="C548" i="1"/>
  <c r="B548" i="1"/>
  <c r="F547" i="1"/>
  <c r="E547" i="1"/>
  <c r="D547" i="1"/>
  <c r="C547" i="1"/>
  <c r="B547" i="1"/>
  <c r="F546" i="1"/>
  <c r="E546" i="1"/>
  <c r="D546" i="1"/>
  <c r="C546" i="1"/>
  <c r="B546" i="1"/>
  <c r="F545" i="1"/>
  <c r="E545" i="1"/>
  <c r="D545" i="1"/>
  <c r="C545" i="1"/>
  <c r="B545" i="1"/>
  <c r="F544" i="1"/>
  <c r="E544" i="1"/>
  <c r="D544" i="1"/>
  <c r="C544" i="1"/>
  <c r="B544" i="1"/>
  <c r="F543" i="1"/>
  <c r="E543" i="1"/>
  <c r="D543" i="1"/>
  <c r="C543" i="1"/>
  <c r="B543" i="1"/>
  <c r="F542" i="1"/>
  <c r="E542" i="1"/>
  <c r="D542" i="1"/>
  <c r="C542" i="1"/>
  <c r="B542" i="1"/>
  <c r="F541" i="1"/>
  <c r="E541" i="1"/>
  <c r="D541" i="1"/>
  <c r="C541" i="1"/>
  <c r="B541" i="1"/>
  <c r="F540" i="1"/>
  <c r="E540" i="1"/>
  <c r="D540" i="1"/>
  <c r="C540" i="1"/>
  <c r="B540" i="1"/>
  <c r="F539" i="1"/>
  <c r="E539" i="1"/>
  <c r="D539" i="1"/>
  <c r="C539" i="1"/>
  <c r="B539" i="1"/>
  <c r="F538" i="1"/>
  <c r="E538" i="1"/>
  <c r="D538" i="1"/>
  <c r="C538" i="1"/>
  <c r="B538" i="1"/>
  <c r="F537" i="1"/>
  <c r="E537" i="1"/>
  <c r="D537" i="1"/>
  <c r="C537" i="1"/>
  <c r="B537" i="1"/>
  <c r="F536" i="1"/>
  <c r="E536" i="1"/>
  <c r="D536" i="1"/>
  <c r="C536" i="1"/>
  <c r="B536" i="1"/>
  <c r="F535" i="1"/>
  <c r="E535" i="1"/>
  <c r="D535" i="1"/>
  <c r="C535" i="1"/>
  <c r="B535" i="1"/>
  <c r="F534" i="1"/>
  <c r="E534" i="1"/>
  <c r="D534" i="1"/>
  <c r="C534" i="1"/>
  <c r="B534" i="1"/>
  <c r="F533" i="1"/>
  <c r="E533" i="1"/>
  <c r="D533" i="1"/>
  <c r="C533" i="1"/>
  <c r="B533" i="1"/>
  <c r="F532" i="1"/>
  <c r="E532" i="1"/>
  <c r="D532" i="1"/>
  <c r="C532" i="1"/>
  <c r="B532" i="1"/>
  <c r="F531" i="1"/>
  <c r="E531" i="1"/>
  <c r="D531" i="1"/>
  <c r="C531" i="1"/>
  <c r="B531" i="1"/>
  <c r="F530" i="1"/>
  <c r="E530" i="1"/>
  <c r="D530" i="1"/>
  <c r="C530" i="1"/>
  <c r="B530" i="1"/>
  <c r="F529" i="1"/>
  <c r="E529" i="1"/>
  <c r="D529" i="1"/>
  <c r="C529" i="1"/>
  <c r="B529" i="1"/>
  <c r="F528" i="1"/>
  <c r="E528" i="1"/>
  <c r="D528" i="1"/>
  <c r="C528" i="1"/>
  <c r="B528" i="1"/>
  <c r="F527" i="1"/>
  <c r="E527" i="1"/>
  <c r="D527" i="1"/>
  <c r="C527" i="1"/>
  <c r="B527" i="1"/>
  <c r="F526" i="1"/>
  <c r="E526" i="1"/>
  <c r="D526" i="1"/>
  <c r="C526" i="1"/>
  <c r="B526" i="1"/>
  <c r="F525" i="1"/>
  <c r="E525" i="1"/>
  <c r="D525" i="1"/>
  <c r="C525" i="1"/>
  <c r="B525" i="1"/>
  <c r="F524" i="1"/>
  <c r="E524" i="1"/>
  <c r="D524" i="1"/>
  <c r="C524" i="1"/>
  <c r="B524" i="1"/>
  <c r="F523" i="1"/>
  <c r="E523" i="1"/>
  <c r="D523" i="1"/>
  <c r="C523" i="1"/>
  <c r="B523" i="1"/>
  <c r="F522" i="1"/>
  <c r="E522" i="1"/>
  <c r="D522" i="1"/>
  <c r="C522" i="1"/>
  <c r="B522" i="1"/>
  <c r="F521" i="1"/>
  <c r="E521" i="1"/>
  <c r="D521" i="1"/>
  <c r="C521" i="1"/>
  <c r="B521" i="1"/>
  <c r="F520" i="1"/>
  <c r="E520" i="1"/>
  <c r="D520" i="1"/>
  <c r="C520" i="1"/>
  <c r="B520" i="1"/>
  <c r="F519" i="1"/>
  <c r="E519" i="1"/>
  <c r="D519" i="1"/>
  <c r="C519" i="1"/>
  <c r="B519" i="1"/>
  <c r="F518" i="1"/>
  <c r="E518" i="1"/>
  <c r="D518" i="1"/>
  <c r="C518" i="1"/>
  <c r="B518" i="1"/>
  <c r="F517" i="1"/>
  <c r="E517" i="1"/>
  <c r="D517" i="1"/>
  <c r="C517" i="1"/>
  <c r="B517" i="1"/>
  <c r="F516" i="1"/>
  <c r="E516" i="1"/>
  <c r="D516" i="1"/>
  <c r="C516" i="1"/>
  <c r="B516" i="1"/>
  <c r="F515" i="1"/>
  <c r="E515" i="1"/>
  <c r="D515" i="1"/>
  <c r="C515" i="1"/>
  <c r="B515" i="1"/>
  <c r="F514" i="1"/>
  <c r="E514" i="1"/>
  <c r="D514" i="1"/>
  <c r="C514" i="1"/>
  <c r="B514" i="1"/>
  <c r="F513" i="1"/>
  <c r="E513" i="1"/>
  <c r="D513" i="1"/>
  <c r="C513" i="1"/>
  <c r="B513" i="1"/>
  <c r="F512" i="1"/>
  <c r="E512" i="1"/>
  <c r="D512" i="1"/>
  <c r="C512" i="1"/>
  <c r="B512" i="1"/>
  <c r="F511" i="1"/>
  <c r="E511" i="1"/>
  <c r="D511" i="1"/>
  <c r="C511" i="1"/>
  <c r="B511" i="1"/>
  <c r="F510" i="1"/>
  <c r="E510" i="1"/>
  <c r="D510" i="1"/>
  <c r="C510" i="1"/>
  <c r="B510" i="1"/>
  <c r="F509" i="1"/>
  <c r="E509" i="1"/>
  <c r="D509" i="1"/>
  <c r="C509" i="1"/>
  <c r="B509" i="1"/>
  <c r="F508" i="1"/>
  <c r="E508" i="1"/>
  <c r="D508" i="1"/>
  <c r="C508" i="1"/>
  <c r="B508" i="1"/>
  <c r="F507" i="1"/>
  <c r="E507" i="1"/>
  <c r="D507" i="1"/>
  <c r="C507" i="1"/>
  <c r="B507" i="1"/>
  <c r="F506" i="1"/>
  <c r="E506" i="1"/>
  <c r="D506" i="1"/>
  <c r="C506" i="1"/>
  <c r="B506" i="1"/>
  <c r="F505" i="1"/>
  <c r="E505" i="1"/>
  <c r="D505" i="1"/>
  <c r="C505" i="1"/>
  <c r="B505" i="1"/>
  <c r="F504" i="1"/>
  <c r="E504" i="1"/>
  <c r="D504" i="1"/>
  <c r="C504" i="1"/>
  <c r="B504" i="1"/>
  <c r="F503" i="1"/>
  <c r="E503" i="1"/>
  <c r="D503" i="1"/>
  <c r="C503" i="1"/>
  <c r="B503" i="1"/>
  <c r="F502" i="1"/>
  <c r="E502" i="1"/>
  <c r="D502" i="1"/>
  <c r="C502" i="1"/>
  <c r="B502" i="1"/>
  <c r="F501" i="1"/>
  <c r="E501" i="1"/>
  <c r="D501" i="1"/>
  <c r="C501" i="1"/>
  <c r="B501" i="1"/>
  <c r="F500" i="1"/>
  <c r="E500" i="1"/>
  <c r="D500" i="1"/>
  <c r="C500" i="1"/>
  <c r="B500" i="1"/>
  <c r="F499" i="1"/>
  <c r="E499" i="1"/>
  <c r="D499" i="1"/>
  <c r="C499" i="1"/>
  <c r="B499" i="1"/>
  <c r="F498" i="1"/>
  <c r="E498" i="1"/>
  <c r="D498" i="1"/>
  <c r="C498" i="1"/>
  <c r="B498" i="1"/>
  <c r="F497" i="1"/>
  <c r="E497" i="1"/>
  <c r="D497" i="1"/>
  <c r="C497" i="1"/>
  <c r="B497" i="1"/>
  <c r="F496" i="1"/>
  <c r="E496" i="1"/>
  <c r="D496" i="1"/>
  <c r="C496" i="1"/>
  <c r="B496" i="1"/>
  <c r="F495" i="1"/>
  <c r="E495" i="1"/>
  <c r="D495" i="1"/>
  <c r="C495" i="1"/>
  <c r="B495" i="1"/>
  <c r="F494" i="1"/>
  <c r="E494" i="1"/>
  <c r="D494" i="1"/>
  <c r="C494" i="1"/>
  <c r="B494" i="1"/>
  <c r="F493" i="1"/>
  <c r="E493" i="1"/>
  <c r="D493" i="1"/>
  <c r="C493" i="1"/>
  <c r="B493" i="1"/>
  <c r="F492" i="1"/>
  <c r="E492" i="1"/>
  <c r="D492" i="1"/>
  <c r="C492" i="1"/>
  <c r="B492" i="1"/>
  <c r="F491" i="1"/>
  <c r="E491" i="1"/>
  <c r="D491" i="1"/>
  <c r="C491" i="1"/>
  <c r="B491" i="1"/>
  <c r="F490" i="1"/>
  <c r="E490" i="1"/>
  <c r="D490" i="1"/>
  <c r="C490" i="1"/>
  <c r="B490" i="1"/>
  <c r="F489" i="1"/>
  <c r="E489" i="1"/>
  <c r="D489" i="1"/>
  <c r="C489" i="1"/>
  <c r="B489" i="1"/>
  <c r="F488" i="1"/>
  <c r="E488" i="1"/>
  <c r="D488" i="1"/>
  <c r="C488" i="1"/>
  <c r="B488" i="1"/>
  <c r="F487" i="1"/>
  <c r="E487" i="1"/>
  <c r="D487" i="1"/>
  <c r="C487" i="1"/>
  <c r="B487" i="1"/>
  <c r="F486" i="1"/>
  <c r="E486" i="1"/>
  <c r="D486" i="1"/>
  <c r="C486" i="1"/>
  <c r="B486" i="1"/>
  <c r="F485" i="1"/>
  <c r="E485" i="1"/>
  <c r="D485" i="1"/>
  <c r="C485" i="1"/>
  <c r="B485" i="1"/>
  <c r="F484" i="1"/>
  <c r="E484" i="1"/>
  <c r="D484" i="1"/>
  <c r="C484" i="1"/>
  <c r="B484" i="1"/>
  <c r="F483" i="1"/>
  <c r="E483" i="1"/>
  <c r="D483" i="1"/>
  <c r="C483" i="1"/>
  <c r="B483" i="1"/>
  <c r="F482" i="1"/>
  <c r="E482" i="1"/>
  <c r="D482" i="1"/>
  <c r="C482" i="1"/>
  <c r="B482" i="1"/>
  <c r="F481" i="1"/>
  <c r="E481" i="1"/>
  <c r="D481" i="1"/>
  <c r="C481" i="1"/>
  <c r="B481" i="1"/>
  <c r="F480" i="1"/>
  <c r="E480" i="1"/>
  <c r="D480" i="1"/>
  <c r="C480" i="1"/>
  <c r="B480" i="1"/>
  <c r="F479" i="1"/>
  <c r="E479" i="1"/>
  <c r="D479" i="1"/>
  <c r="C479" i="1"/>
  <c r="B479" i="1"/>
  <c r="F478" i="1"/>
  <c r="E478" i="1"/>
  <c r="D478" i="1"/>
  <c r="C478" i="1"/>
  <c r="B478" i="1"/>
  <c r="F477" i="1"/>
  <c r="E477" i="1"/>
  <c r="D477" i="1"/>
  <c r="C477" i="1"/>
  <c r="B477" i="1"/>
  <c r="F476" i="1"/>
  <c r="E476" i="1"/>
  <c r="D476" i="1"/>
  <c r="C476" i="1"/>
  <c r="B476" i="1"/>
  <c r="F475" i="1"/>
  <c r="E475" i="1"/>
  <c r="D475" i="1"/>
  <c r="C475" i="1"/>
  <c r="B475" i="1"/>
  <c r="F474" i="1"/>
  <c r="E474" i="1"/>
  <c r="D474" i="1"/>
  <c r="C474" i="1"/>
  <c r="B474" i="1"/>
  <c r="F473" i="1"/>
  <c r="E473" i="1"/>
  <c r="D473" i="1"/>
  <c r="C473" i="1"/>
  <c r="B473" i="1"/>
  <c r="F472" i="1"/>
  <c r="E472" i="1"/>
  <c r="D472" i="1"/>
  <c r="C472" i="1"/>
  <c r="B472" i="1"/>
  <c r="F471" i="1"/>
  <c r="E471" i="1"/>
  <c r="D471" i="1"/>
  <c r="C471" i="1"/>
  <c r="B471" i="1"/>
  <c r="F470" i="1"/>
  <c r="E470" i="1"/>
  <c r="D470" i="1"/>
  <c r="C470" i="1"/>
  <c r="B470" i="1"/>
  <c r="F469" i="1"/>
  <c r="E469" i="1"/>
  <c r="D469" i="1"/>
  <c r="C469" i="1"/>
  <c r="B469" i="1"/>
  <c r="F468" i="1"/>
  <c r="E468" i="1"/>
  <c r="D468" i="1"/>
  <c r="C468" i="1"/>
  <c r="B468" i="1"/>
  <c r="F467" i="1"/>
  <c r="E467" i="1"/>
  <c r="D467" i="1"/>
  <c r="C467" i="1"/>
  <c r="B467" i="1"/>
  <c r="F466" i="1"/>
  <c r="E466" i="1"/>
  <c r="D466" i="1"/>
  <c r="C466" i="1"/>
  <c r="B466" i="1"/>
  <c r="F465" i="1"/>
  <c r="E465" i="1"/>
  <c r="D465" i="1"/>
  <c r="C465" i="1"/>
  <c r="B465" i="1"/>
  <c r="F464" i="1"/>
  <c r="E464" i="1"/>
  <c r="D464" i="1"/>
  <c r="C464" i="1"/>
  <c r="B464" i="1"/>
  <c r="F463" i="1"/>
  <c r="E463" i="1"/>
  <c r="D463" i="1"/>
  <c r="C463" i="1"/>
  <c r="B463" i="1"/>
  <c r="F462" i="1"/>
  <c r="E462" i="1"/>
  <c r="D462" i="1"/>
  <c r="C462" i="1"/>
  <c r="B462" i="1"/>
  <c r="F461" i="1"/>
  <c r="E461" i="1"/>
  <c r="D461" i="1"/>
  <c r="C461" i="1"/>
  <c r="B461" i="1"/>
  <c r="F460" i="1"/>
  <c r="E460" i="1"/>
  <c r="D460" i="1"/>
  <c r="C460" i="1"/>
  <c r="B460" i="1"/>
  <c r="F459" i="1"/>
  <c r="E459" i="1"/>
  <c r="D459" i="1"/>
  <c r="C459" i="1"/>
  <c r="B459" i="1"/>
  <c r="F458" i="1"/>
  <c r="E458" i="1"/>
  <c r="D458" i="1"/>
  <c r="C458" i="1"/>
  <c r="B458" i="1"/>
  <c r="F457" i="1"/>
  <c r="E457" i="1"/>
  <c r="D457" i="1"/>
  <c r="C457" i="1"/>
  <c r="B457" i="1"/>
  <c r="F456" i="1"/>
  <c r="E456" i="1"/>
  <c r="D456" i="1"/>
  <c r="C456" i="1"/>
  <c r="B456" i="1"/>
  <c r="F455" i="1"/>
  <c r="E455" i="1"/>
  <c r="D455" i="1"/>
  <c r="C455" i="1"/>
  <c r="B455" i="1"/>
  <c r="F454" i="1"/>
  <c r="E454" i="1"/>
  <c r="D454" i="1"/>
  <c r="C454" i="1"/>
  <c r="B454" i="1"/>
  <c r="F453" i="1"/>
  <c r="E453" i="1"/>
  <c r="D453" i="1"/>
  <c r="C453" i="1"/>
  <c r="B453" i="1"/>
  <c r="F452" i="1"/>
  <c r="E452" i="1"/>
  <c r="D452" i="1"/>
  <c r="C452" i="1"/>
  <c r="B452" i="1"/>
  <c r="F451" i="1"/>
  <c r="E451" i="1"/>
  <c r="D451" i="1"/>
  <c r="C451" i="1"/>
  <c r="B451" i="1"/>
  <c r="F450" i="1"/>
  <c r="E450" i="1"/>
  <c r="D450" i="1"/>
  <c r="C450" i="1"/>
  <c r="B450" i="1"/>
  <c r="F449" i="1"/>
  <c r="E449" i="1"/>
  <c r="D449" i="1"/>
  <c r="C449" i="1"/>
  <c r="B449" i="1"/>
  <c r="F448" i="1"/>
  <c r="E448" i="1"/>
  <c r="D448" i="1"/>
  <c r="C448" i="1"/>
  <c r="B448" i="1"/>
  <c r="F447" i="1"/>
  <c r="E447" i="1"/>
  <c r="D447" i="1"/>
  <c r="C447" i="1"/>
  <c r="B447" i="1"/>
  <c r="F446" i="1"/>
  <c r="E446" i="1"/>
  <c r="D446" i="1"/>
  <c r="C446" i="1"/>
  <c r="B446" i="1"/>
  <c r="F445" i="1"/>
  <c r="E445" i="1"/>
  <c r="D445" i="1"/>
  <c r="C445" i="1"/>
  <c r="B445" i="1"/>
  <c r="F444" i="1"/>
  <c r="E444" i="1"/>
  <c r="D444" i="1"/>
  <c r="C444" i="1"/>
  <c r="B444" i="1"/>
  <c r="F443" i="1"/>
  <c r="E443" i="1"/>
  <c r="D443" i="1"/>
  <c r="C443" i="1"/>
  <c r="B443" i="1"/>
  <c r="F442" i="1"/>
  <c r="E442" i="1"/>
  <c r="D442" i="1"/>
  <c r="C442" i="1"/>
  <c r="B442" i="1"/>
  <c r="F441" i="1"/>
  <c r="E441" i="1"/>
  <c r="D441" i="1"/>
  <c r="C441" i="1"/>
  <c r="B441" i="1"/>
  <c r="F440" i="1"/>
  <c r="E440" i="1"/>
  <c r="D440" i="1"/>
  <c r="C440" i="1"/>
  <c r="B440" i="1"/>
  <c r="F439" i="1"/>
  <c r="E439" i="1"/>
  <c r="D439" i="1"/>
  <c r="C439" i="1"/>
  <c r="B439" i="1"/>
  <c r="F438" i="1"/>
  <c r="E438" i="1"/>
  <c r="D438" i="1"/>
  <c r="C438" i="1"/>
  <c r="B438" i="1"/>
  <c r="F437" i="1"/>
  <c r="E437" i="1"/>
  <c r="D437" i="1"/>
  <c r="C437" i="1"/>
  <c r="B437" i="1"/>
  <c r="F436" i="1"/>
  <c r="E436" i="1"/>
  <c r="D436" i="1"/>
  <c r="C436" i="1"/>
  <c r="B436" i="1"/>
  <c r="F435" i="1"/>
  <c r="E435" i="1"/>
  <c r="D435" i="1"/>
  <c r="C435" i="1"/>
  <c r="B435" i="1"/>
  <c r="F434" i="1"/>
  <c r="E434" i="1"/>
  <c r="D434" i="1"/>
  <c r="C434" i="1"/>
  <c r="B434" i="1"/>
  <c r="F433" i="1"/>
  <c r="E433" i="1"/>
  <c r="D433" i="1"/>
  <c r="C433" i="1"/>
  <c r="B433" i="1"/>
  <c r="F432" i="1"/>
  <c r="E432" i="1"/>
  <c r="D432" i="1"/>
  <c r="C432" i="1"/>
  <c r="B432" i="1"/>
  <c r="F431" i="1"/>
  <c r="E431" i="1"/>
  <c r="D431" i="1"/>
  <c r="C431" i="1"/>
  <c r="B431" i="1"/>
  <c r="F430" i="1"/>
  <c r="E430" i="1"/>
  <c r="D430" i="1"/>
  <c r="C430" i="1"/>
  <c r="B430" i="1"/>
  <c r="F429" i="1"/>
  <c r="E429" i="1"/>
  <c r="D429" i="1"/>
  <c r="C429" i="1"/>
  <c r="B429" i="1"/>
  <c r="F428" i="1"/>
  <c r="E428" i="1"/>
  <c r="D428" i="1"/>
  <c r="C428" i="1"/>
  <c r="B428" i="1"/>
  <c r="F427" i="1"/>
  <c r="E427" i="1"/>
  <c r="D427" i="1"/>
  <c r="C427" i="1"/>
  <c r="B427" i="1"/>
  <c r="F426" i="1"/>
  <c r="E426" i="1"/>
  <c r="D426" i="1"/>
  <c r="C426" i="1"/>
  <c r="B426" i="1"/>
  <c r="F425" i="1"/>
  <c r="E425" i="1"/>
  <c r="D425" i="1"/>
  <c r="C425" i="1"/>
  <c r="B425" i="1"/>
  <c r="F424" i="1"/>
  <c r="E424" i="1"/>
  <c r="D424" i="1"/>
  <c r="C424" i="1"/>
  <c r="B424" i="1"/>
  <c r="F423" i="1"/>
  <c r="E423" i="1"/>
  <c r="D423" i="1"/>
  <c r="C423" i="1"/>
  <c r="B423" i="1"/>
  <c r="F422" i="1"/>
  <c r="E422" i="1"/>
  <c r="D422" i="1"/>
  <c r="C422" i="1"/>
  <c r="B422" i="1"/>
  <c r="F421" i="1"/>
  <c r="E421" i="1"/>
  <c r="D421" i="1"/>
  <c r="C421" i="1"/>
  <c r="B421" i="1"/>
  <c r="F420" i="1"/>
  <c r="E420" i="1"/>
  <c r="D420" i="1"/>
  <c r="C420" i="1"/>
  <c r="B420" i="1"/>
  <c r="F419" i="1"/>
  <c r="E419" i="1"/>
  <c r="D419" i="1"/>
  <c r="C419" i="1"/>
  <c r="B419" i="1"/>
  <c r="F418" i="1"/>
  <c r="E418" i="1"/>
  <c r="D418" i="1"/>
  <c r="C418" i="1"/>
  <c r="B418" i="1"/>
  <c r="F417" i="1"/>
  <c r="E417" i="1"/>
  <c r="D417" i="1"/>
  <c r="C417" i="1"/>
  <c r="B417" i="1"/>
  <c r="F416" i="1"/>
  <c r="E416" i="1"/>
  <c r="D416" i="1"/>
  <c r="C416" i="1"/>
  <c r="B416" i="1"/>
  <c r="F415" i="1"/>
  <c r="E415" i="1"/>
  <c r="D415" i="1"/>
  <c r="C415" i="1"/>
  <c r="B415" i="1"/>
  <c r="F414" i="1"/>
  <c r="E414" i="1"/>
  <c r="D414" i="1"/>
  <c r="C414" i="1"/>
  <c r="B414" i="1"/>
  <c r="F413" i="1"/>
  <c r="E413" i="1"/>
  <c r="D413" i="1"/>
  <c r="C413" i="1"/>
  <c r="B413" i="1"/>
  <c r="F412" i="1"/>
  <c r="E412" i="1"/>
  <c r="D412" i="1"/>
  <c r="C412" i="1"/>
  <c r="B412" i="1"/>
  <c r="F411" i="1"/>
  <c r="E411" i="1"/>
  <c r="D411" i="1"/>
  <c r="C411" i="1"/>
  <c r="B411" i="1"/>
  <c r="F410" i="1"/>
  <c r="E410" i="1"/>
  <c r="D410" i="1"/>
  <c r="C410" i="1"/>
  <c r="B410" i="1"/>
  <c r="F409" i="1"/>
  <c r="E409" i="1"/>
  <c r="D409" i="1"/>
  <c r="C409" i="1"/>
  <c r="B409" i="1"/>
  <c r="F408" i="1"/>
  <c r="E408" i="1"/>
  <c r="D408" i="1"/>
  <c r="C408" i="1"/>
  <c r="B408" i="1"/>
  <c r="F407" i="1"/>
  <c r="E407" i="1"/>
  <c r="D407" i="1"/>
  <c r="C407" i="1"/>
  <c r="B407" i="1"/>
  <c r="F406" i="1"/>
  <c r="E406" i="1"/>
  <c r="D406" i="1"/>
  <c r="C406" i="1"/>
  <c r="B406" i="1"/>
  <c r="F405" i="1"/>
  <c r="E405" i="1"/>
  <c r="D405" i="1"/>
  <c r="C405" i="1"/>
  <c r="B405" i="1"/>
  <c r="F404" i="1"/>
  <c r="E404" i="1"/>
  <c r="D404" i="1"/>
  <c r="C404" i="1"/>
  <c r="B404" i="1"/>
  <c r="F403" i="1"/>
  <c r="E403" i="1"/>
  <c r="D403" i="1"/>
  <c r="C403" i="1"/>
  <c r="B403" i="1"/>
  <c r="F402" i="1"/>
  <c r="E402" i="1"/>
  <c r="D402" i="1"/>
  <c r="C402" i="1"/>
  <c r="B402" i="1"/>
  <c r="F401" i="1"/>
  <c r="E401" i="1"/>
  <c r="D401" i="1"/>
  <c r="C401" i="1"/>
  <c r="B401" i="1"/>
  <c r="F400" i="1"/>
  <c r="E400" i="1"/>
  <c r="D400" i="1"/>
  <c r="C400" i="1"/>
  <c r="B400" i="1"/>
  <c r="F399" i="1"/>
  <c r="E399" i="1"/>
  <c r="D399" i="1"/>
  <c r="C399" i="1"/>
  <c r="B399" i="1"/>
  <c r="F398" i="1"/>
  <c r="E398" i="1"/>
  <c r="D398" i="1"/>
  <c r="C398" i="1"/>
  <c r="B398" i="1"/>
  <c r="F397" i="1"/>
  <c r="E397" i="1"/>
  <c r="D397" i="1"/>
  <c r="C397" i="1"/>
  <c r="B397" i="1"/>
  <c r="F396" i="1"/>
  <c r="E396" i="1"/>
  <c r="D396" i="1"/>
  <c r="C396" i="1"/>
  <c r="B396" i="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<sst xmlns="http://schemas.openxmlformats.org/spreadsheetml/2006/main" count="1185" uniqueCount="1185">
  <si>
    <t>Partial Fandeck available for:</t>
  </si>
  <si>
    <t>OSKAR Aqua Lucios</t>
  </si>
  <si>
    <t>VoC Colour Ref.</t>
  </si>
  <si>
    <t>EMEA VoC Colour Name</t>
  </si>
  <si>
    <t>R</t>
  </si>
  <si>
    <t>G</t>
  </si>
  <si>
    <t>B</t>
  </si>
  <si>
    <t>Color Family</t>
  </si>
  <si>
    <t>PPG0993-1</t>
  </si>
  <si>
    <t>PPG0993-2</t>
  </si>
  <si>
    <t>PPG0993-3</t>
  </si>
  <si>
    <t>PPG0993-4</t>
  </si>
  <si>
    <t>PPG0993-5</t>
  </si>
  <si>
    <t>PPG0994-1</t>
  </si>
  <si>
    <t>PPG0994-2</t>
  </si>
  <si>
    <t>PPG0994-3</t>
  </si>
  <si>
    <t>PPG0994-4</t>
  </si>
  <si>
    <t>PPG0994-5</t>
  </si>
  <si>
    <t>PPG0994-6</t>
  </si>
  <si>
    <t>PPG0995-1</t>
  </si>
  <si>
    <t>PPG0995-2</t>
  </si>
  <si>
    <t>PPG0995-3</t>
  </si>
  <si>
    <t>PPG0995-4</t>
  </si>
  <si>
    <t>PPG0995-5</t>
  </si>
  <si>
    <t>PPG0996-1</t>
  </si>
  <si>
    <t>PPG0996-2</t>
  </si>
  <si>
    <t>PPG0996-3</t>
  </si>
  <si>
    <t>PPG0996-4</t>
  </si>
  <si>
    <t>PPG0997-1</t>
  </si>
  <si>
    <t>PPG0997-2</t>
  </si>
  <si>
    <t>PPG0997-3</t>
  </si>
  <si>
    <t>PPG0997-4</t>
  </si>
  <si>
    <t>PPG0997-5</t>
  </si>
  <si>
    <t>PPG0998-1</t>
  </si>
  <si>
    <t>PPG0998-2</t>
  </si>
  <si>
    <t>PPG0998-3</t>
  </si>
  <si>
    <t>PPG0998-4</t>
  </si>
  <si>
    <t>PPG0999-1</t>
  </si>
  <si>
    <t>PPG0999-2</t>
  </si>
  <si>
    <t>PPG0999-3</t>
  </si>
  <si>
    <t>PPG0999-4</t>
  </si>
  <si>
    <t>PPG1000-1</t>
  </si>
  <si>
    <t>PPG1000-2</t>
  </si>
  <si>
    <t>PPG1000-3</t>
  </si>
  <si>
    <t>PPG1001-1</t>
  </si>
  <si>
    <t>PPG1001-2</t>
  </si>
  <si>
    <t>PPG1001-3</t>
  </si>
  <si>
    <t>PPG1001-4</t>
  </si>
  <si>
    <t>PPG1002-1</t>
  </si>
  <si>
    <t>PPG1002-2</t>
  </si>
  <si>
    <t>PPG1002-3</t>
  </si>
  <si>
    <t>PPG1002-4</t>
  </si>
  <si>
    <t>PPG1002-5</t>
  </si>
  <si>
    <t>PPG1003-1</t>
  </si>
  <si>
    <t>PPG1003-2</t>
  </si>
  <si>
    <t>PPG1003-3</t>
  </si>
  <si>
    <t>PPG1003-4</t>
  </si>
  <si>
    <t>PPG1003-5</t>
  </si>
  <si>
    <t>PPG10-04</t>
  </si>
  <si>
    <t>PPG1004-1</t>
  </si>
  <si>
    <t>PPG1004-2</t>
  </si>
  <si>
    <t>PPG1004-3</t>
  </si>
  <si>
    <t>PPG1004-4</t>
  </si>
  <si>
    <t>PPG10-05</t>
  </si>
  <si>
    <t>PPG1005-1</t>
  </si>
  <si>
    <t>PPG1005-2</t>
  </si>
  <si>
    <t>PPG1005-3</t>
  </si>
  <si>
    <t>PPG1005-4</t>
  </si>
  <si>
    <t>PPG1006-1</t>
  </si>
  <si>
    <t>PPG1006-2</t>
  </si>
  <si>
    <t>PPG1006-3</t>
  </si>
  <si>
    <t>PPG1006-4</t>
  </si>
  <si>
    <t>PPG10-07</t>
  </si>
  <si>
    <t>PPG1007-1</t>
  </si>
  <si>
    <t>PPG1007-2</t>
  </si>
  <si>
    <t>PPG1007-3</t>
  </si>
  <si>
    <t>PPG1007-4</t>
  </si>
  <si>
    <t>PPG10-08</t>
  </si>
  <si>
    <t>PPG1008-1</t>
  </si>
  <si>
    <t>PPG1008-2</t>
  </si>
  <si>
    <t>PPG1008-3</t>
  </si>
  <si>
    <t>PPG1009-1</t>
  </si>
  <si>
    <t>PPG1009-2</t>
  </si>
  <si>
    <t>PPG1009-3</t>
  </si>
  <si>
    <t>PPG1009-4</t>
  </si>
  <si>
    <t>PPG1009-5</t>
  </si>
  <si>
    <t>PPG1010-1</t>
  </si>
  <si>
    <t>PPG1010-2</t>
  </si>
  <si>
    <t>PPG1010-3</t>
  </si>
  <si>
    <t>PPG1010-4</t>
  </si>
  <si>
    <t>PPG10-11</t>
  </si>
  <si>
    <t>PPG1011-1</t>
  </si>
  <si>
    <t>PPG1011-2</t>
  </si>
  <si>
    <t>PPG1011-3</t>
  </si>
  <si>
    <t>PPG1011-4</t>
  </si>
  <si>
    <t>PPG10-12</t>
  </si>
  <si>
    <t>PPG1012-1</t>
  </si>
  <si>
    <t>PPG1012-2</t>
  </si>
  <si>
    <t>PPG1012-3</t>
  </si>
  <si>
    <t>PPG1012-4</t>
  </si>
  <si>
    <t>PPG1012-5</t>
  </si>
  <si>
    <t>PPG10-13</t>
  </si>
  <si>
    <t>PPG1013-1</t>
  </si>
  <si>
    <t>PPG1013-2</t>
  </si>
  <si>
    <t>PPG1013-3</t>
  </si>
  <si>
    <t>PPG1013-4</t>
  </si>
  <si>
    <t>PPG10-14</t>
  </si>
  <si>
    <t>PPG1014-1</t>
  </si>
  <si>
    <t>PPG1014-2</t>
  </si>
  <si>
    <t>PPG1014-3</t>
  </si>
  <si>
    <t>PPG1014-4</t>
  </si>
  <si>
    <t>PPG1014-5</t>
  </si>
  <si>
    <t>PPG10-15</t>
  </si>
  <si>
    <t>PPG1015-1</t>
  </si>
  <si>
    <t>PPG1015-2</t>
  </si>
  <si>
    <t>PPG1015-3</t>
  </si>
  <si>
    <t>PPG1015-4</t>
  </si>
  <si>
    <t>PPG1015-5</t>
  </si>
  <si>
    <t>PPG1016-1</t>
  </si>
  <si>
    <t>PPG1016-2</t>
  </si>
  <si>
    <t>PPG1016-3</t>
  </si>
  <si>
    <t>PPG1016-4</t>
  </si>
  <si>
    <t>PPG1016-5</t>
  </si>
  <si>
    <t>PPG1017-1</t>
  </si>
  <si>
    <t>PPG1017-2</t>
  </si>
  <si>
    <t>PPG1017-3</t>
  </si>
  <si>
    <t>PPG1017-4</t>
  </si>
  <si>
    <t>PPG1018-1</t>
  </si>
  <si>
    <t>PPG1018-2</t>
  </si>
  <si>
    <t>PPG1018-3</t>
  </si>
  <si>
    <t>PPG1018-4</t>
  </si>
  <si>
    <t>PPG1019-1</t>
  </si>
  <si>
    <t>PPG1019-2</t>
  </si>
  <si>
    <t>PPG1019-3</t>
  </si>
  <si>
    <t>PPG1019-4</t>
  </si>
  <si>
    <t>PPG10-20</t>
  </si>
  <si>
    <t>PPG1020-1</t>
  </si>
  <si>
    <t>PPG1020-2</t>
  </si>
  <si>
    <t>PPG1020-3</t>
  </si>
  <si>
    <t>PPG1020-4</t>
  </si>
  <si>
    <t>PPG10-21</t>
  </si>
  <si>
    <t>PPG1021-1</t>
  </si>
  <si>
    <t>PPG1021-2</t>
  </si>
  <si>
    <t>PPG1021-3</t>
  </si>
  <si>
    <t>PPG1022-1</t>
  </si>
  <si>
    <t>PPG1022-2</t>
  </si>
  <si>
    <t>PPG1022-3</t>
  </si>
  <si>
    <t>PPG1023-1</t>
  </si>
  <si>
    <t>PPG1023-2</t>
  </si>
  <si>
    <t>PPG1023-3</t>
  </si>
  <si>
    <t>PPG1023-4</t>
  </si>
  <si>
    <t>PPG10-24</t>
  </si>
  <si>
    <t>PPG1024-1</t>
  </si>
  <si>
    <t>PPG1024-2</t>
  </si>
  <si>
    <t>PPG1024-3</t>
  </si>
  <si>
    <t>PPG1024-4</t>
  </si>
  <si>
    <t>PPG1025-1</t>
  </si>
  <si>
    <t>PPG1025-2</t>
  </si>
  <si>
    <t>PPG1025-3</t>
  </si>
  <si>
    <t>PPG1025-4</t>
  </si>
  <si>
    <t>PPG1026-1</t>
  </si>
  <si>
    <t>PPG1026-2</t>
  </si>
  <si>
    <t>PPG1026-3</t>
  </si>
  <si>
    <t>PPG10-27</t>
  </si>
  <si>
    <t>PPG1027-1</t>
  </si>
  <si>
    <t>PPG1027-2</t>
  </si>
  <si>
    <t>PPG1027-3</t>
  </si>
  <si>
    <t>PPG10-28</t>
  </si>
  <si>
    <t>PPG1028-1</t>
  </si>
  <si>
    <t>PPG1028-2</t>
  </si>
  <si>
    <t>PPG1028-3</t>
  </si>
  <si>
    <t>PPG10-29</t>
  </si>
  <si>
    <t>PPG1029-1</t>
  </si>
  <si>
    <t>PPG1029-2</t>
  </si>
  <si>
    <t>PPG1029-3</t>
  </si>
  <si>
    <t>PPG1029-4</t>
  </si>
  <si>
    <t>PPG10-30</t>
  </si>
  <si>
    <t>PPG1030-1</t>
  </si>
  <si>
    <t>PPG1030-2</t>
  </si>
  <si>
    <t>PPG1030-3</t>
  </si>
  <si>
    <t>PPG10-31</t>
  </si>
  <si>
    <t>PPG1031-1</t>
  </si>
  <si>
    <t>PPG1031-2</t>
  </si>
  <si>
    <t>PPG1031-3</t>
  </si>
  <si>
    <t>PPG1032-1</t>
  </si>
  <si>
    <t>PPG1032-2</t>
  </si>
  <si>
    <t>PPG1032-3</t>
  </si>
  <si>
    <t>PPG1033-1</t>
  </si>
  <si>
    <t>PPG1033-2</t>
  </si>
  <si>
    <t>PPG1033-3</t>
  </si>
  <si>
    <t>PPG1033-4</t>
  </si>
  <si>
    <t>PPG1034-1</t>
  </si>
  <si>
    <t>PPG1034-2</t>
  </si>
  <si>
    <t>PPG1034-3</t>
  </si>
  <si>
    <t>PPG1034-4</t>
  </si>
  <si>
    <t>PPG1034-5</t>
  </si>
  <si>
    <t>PPG1035-1</t>
  </si>
  <si>
    <t>PPG1035-2</t>
  </si>
  <si>
    <t>PPG1035-3</t>
  </si>
  <si>
    <t>PPG1035-4</t>
  </si>
  <si>
    <t>PPG1036-1</t>
  </si>
  <si>
    <t>PPG1036-2</t>
  </si>
  <si>
    <t>PPG1036-3</t>
  </si>
  <si>
    <t>PPG1036-4</t>
  </si>
  <si>
    <t>PPG1037-1</t>
  </si>
  <si>
    <t>PPG1037-2</t>
  </si>
  <si>
    <t>PPG1037-3</t>
  </si>
  <si>
    <t>PPG1037-4</t>
  </si>
  <si>
    <t>PPG1038-1</t>
  </si>
  <si>
    <t>PPG1038-2</t>
  </si>
  <si>
    <t>PPG1038-3</t>
  </si>
  <si>
    <t>PPG1038-4</t>
  </si>
  <si>
    <t>PPG1038-5</t>
  </si>
  <si>
    <t>PPG1039-1</t>
  </si>
  <si>
    <t>PPG1039-2</t>
  </si>
  <si>
    <t>PPG1039-3</t>
  </si>
  <si>
    <t>PPG1039-4</t>
  </si>
  <si>
    <t>PPG1040-1</t>
  </si>
  <si>
    <t>PPG1040-2</t>
  </si>
  <si>
    <t>PPG1040-3</t>
  </si>
  <si>
    <t>PPG1040-4</t>
  </si>
  <si>
    <t>PPG1041-1</t>
  </si>
  <si>
    <t>PPG1041-2</t>
  </si>
  <si>
    <t>PPG1041-3</t>
  </si>
  <si>
    <t>PPG1041-4</t>
  </si>
  <si>
    <t>PPG1041-5</t>
  </si>
  <si>
    <t>PPG1042-1</t>
  </si>
  <si>
    <t>PPG1042-2</t>
  </si>
  <si>
    <t>PPG1042-3</t>
  </si>
  <si>
    <t>PPG1042-4</t>
  </si>
  <si>
    <t>PPG1042-5</t>
  </si>
  <si>
    <t>PPG1043-1</t>
  </si>
  <si>
    <t>PPG1043-2</t>
  </si>
  <si>
    <t>PPG1043-3</t>
  </si>
  <si>
    <t>PPG1043-4</t>
  </si>
  <si>
    <t>PPG1043-5</t>
  </si>
  <si>
    <t>PPG1044-1</t>
  </si>
  <si>
    <t>PPG1044-2</t>
  </si>
  <si>
    <t>PPG1044-3</t>
  </si>
  <si>
    <t>PPG1044-4</t>
  </si>
  <si>
    <t>PPG1044-5</t>
  </si>
  <si>
    <t>PPG1045-1</t>
  </si>
  <si>
    <t>PPG1045-2</t>
  </si>
  <si>
    <t>PPG1045-3</t>
  </si>
  <si>
    <t>PPG1045-4</t>
  </si>
  <si>
    <t>PPG1045-5</t>
  </si>
  <si>
    <t>PPG1046-1</t>
  </si>
  <si>
    <t>PPG1046-2</t>
  </si>
  <si>
    <t>PPG1046-3</t>
  </si>
  <si>
    <t>PPG1046-4</t>
  </si>
  <si>
    <t>PPG1046-5</t>
  </si>
  <si>
    <t>PPG1047-1</t>
  </si>
  <si>
    <t>PPG1047-2</t>
  </si>
  <si>
    <t>PPG1047-3</t>
  </si>
  <si>
    <t>PPG1047-4</t>
  </si>
  <si>
    <t>PPG1048-1</t>
  </si>
  <si>
    <t>PPG1048-2</t>
  </si>
  <si>
    <t>PPG1048-3</t>
  </si>
  <si>
    <t>PPG1048-4</t>
  </si>
  <si>
    <t>PPG1048-5</t>
  </si>
  <si>
    <t>PPG1049-1</t>
  </si>
  <si>
    <t>PPG1049-2</t>
  </si>
  <si>
    <t>PPG1049-3</t>
  </si>
  <si>
    <t>PPG1049-4</t>
  </si>
  <si>
    <t>PPG1050-1</t>
  </si>
  <si>
    <t>PPG1050-2</t>
  </si>
  <si>
    <t>PPG1050-3</t>
  </si>
  <si>
    <t>PPG1050-4</t>
  </si>
  <si>
    <t>PPG1051-1</t>
  </si>
  <si>
    <t>PPG1051-2</t>
  </si>
  <si>
    <t>PPG1051-3</t>
  </si>
  <si>
    <t>PPG1051-4</t>
  </si>
  <si>
    <t>PPG1052-1</t>
  </si>
  <si>
    <t>PPG1052-2</t>
  </si>
  <si>
    <t>PPG1052-3</t>
  </si>
  <si>
    <t>PPG1052-4</t>
  </si>
  <si>
    <t>PPG1053-1</t>
  </si>
  <si>
    <t>PPG1053-2</t>
  </si>
  <si>
    <t>PPG1053-3</t>
  </si>
  <si>
    <t>PPG1053-4</t>
  </si>
  <si>
    <t>PPG1053-5</t>
  </si>
  <si>
    <t>PPG1054-1</t>
  </si>
  <si>
    <t>PPG1054-2</t>
  </si>
  <si>
    <t>PPG1054-3</t>
  </si>
  <si>
    <t>PPG1054-4</t>
  </si>
  <si>
    <t>PPG1054-5</t>
  </si>
  <si>
    <t>PPG1055-1</t>
  </si>
  <si>
    <t>PPG1055-2</t>
  </si>
  <si>
    <t>PPG1055-3</t>
  </si>
  <si>
    <t>PPG1055-4</t>
  </si>
  <si>
    <t>PPG1056-1</t>
  </si>
  <si>
    <t>PPG1056-2</t>
  </si>
  <si>
    <t>PPG1056-3</t>
  </si>
  <si>
    <t>PPG1056-4</t>
  </si>
  <si>
    <t>PPG1057-1</t>
  </si>
  <si>
    <t>PPG1057-2</t>
  </si>
  <si>
    <t>PPG1057-3</t>
  </si>
  <si>
    <t>PPG1057-4</t>
  </si>
  <si>
    <t>PPG1058-1</t>
  </si>
  <si>
    <t>PPG1058-2</t>
  </si>
  <si>
    <t>PPG1058-3</t>
  </si>
  <si>
    <t>PPG1058-4</t>
  </si>
  <si>
    <t>PPG1058-5</t>
  </si>
  <si>
    <t>PPG1059-1</t>
  </si>
  <si>
    <t>PPG1059-2</t>
  </si>
  <si>
    <t>PPG1059-3</t>
  </si>
  <si>
    <t>PPG1059-4</t>
  </si>
  <si>
    <t>PPG1060-1</t>
  </si>
  <si>
    <t>PPG1060-2</t>
  </si>
  <si>
    <t>PPG1060-3</t>
  </si>
  <si>
    <t>PPG1060-4</t>
  </si>
  <si>
    <t>PPG1061-1</t>
  </si>
  <si>
    <t>PPG1061-2</t>
  </si>
  <si>
    <t>PPG1061-3</t>
  </si>
  <si>
    <t>PPG1061-4</t>
  </si>
  <si>
    <t>PPG1062-1</t>
  </si>
  <si>
    <t>PPG1062-2</t>
  </si>
  <si>
    <t>PPG1062-3</t>
  </si>
  <si>
    <t>PPG1062-4</t>
  </si>
  <si>
    <t>PPG1063-1</t>
  </si>
  <si>
    <t>PPG1063-2</t>
  </si>
  <si>
    <t>PPG1063-3</t>
  </si>
  <si>
    <t>PPG1063-4</t>
  </si>
  <si>
    <t>PPG1064-1</t>
  </si>
  <si>
    <t>PPG1064-2</t>
  </si>
  <si>
    <t>PPG1064-3</t>
  </si>
  <si>
    <t>PPG1064-4</t>
  </si>
  <si>
    <t>PPG1064-5</t>
  </si>
  <si>
    <t>PPG1065-1</t>
  </si>
  <si>
    <t>PPG1065-2</t>
  </si>
  <si>
    <t>PPG1065-3</t>
  </si>
  <si>
    <t>PPG1065-4</t>
  </si>
  <si>
    <t>PPG1065-5</t>
  </si>
  <si>
    <t>PPG1066-1</t>
  </si>
  <si>
    <t>PPG1066-2</t>
  </si>
  <si>
    <t>PPG1066-3</t>
  </si>
  <si>
    <t>PPG1066-4</t>
  </si>
  <si>
    <t>PPG1067-1</t>
  </si>
  <si>
    <t>PPG1067-2</t>
  </si>
  <si>
    <t>PPG1067-3</t>
  </si>
  <si>
    <t>PPG1067-4</t>
  </si>
  <si>
    <t>PPG1068-1</t>
  </si>
  <si>
    <t>PPG1068-2</t>
  </si>
  <si>
    <t>PPG1068-3</t>
  </si>
  <si>
    <t>PPG1068-4</t>
  </si>
  <si>
    <t>PPG1069-1</t>
  </si>
  <si>
    <t>PPG1069-2</t>
  </si>
  <si>
    <t>PPG1069-3</t>
  </si>
  <si>
    <t>PPG1070-1</t>
  </si>
  <si>
    <t>PPG1070-2</t>
  </si>
  <si>
    <t>PPG1070-3</t>
  </si>
  <si>
    <t>PPG1071-1</t>
  </si>
  <si>
    <t>PPG1071-2</t>
  </si>
  <si>
    <t>PPG1071-3</t>
  </si>
  <si>
    <t>PPG1071-4</t>
  </si>
  <si>
    <t>PPG1072-1</t>
  </si>
  <si>
    <t>PPG1072-2</t>
  </si>
  <si>
    <t>PPG1072-3</t>
  </si>
  <si>
    <t>PPG1072-4</t>
  </si>
  <si>
    <t>PPG1073-1</t>
  </si>
  <si>
    <t>PPG1073-2</t>
  </si>
  <si>
    <t>PPG1073-3</t>
  </si>
  <si>
    <t>PPG1073-4</t>
  </si>
  <si>
    <t>PPG1074-1</t>
  </si>
  <si>
    <t>PPG1074-2</t>
  </si>
  <si>
    <t>PPG1074-3</t>
  </si>
  <si>
    <t>PPG1074-4</t>
  </si>
  <si>
    <t>PPG1075-1</t>
  </si>
  <si>
    <t>PPG1075-2</t>
  </si>
  <si>
    <t>PPG1075-3</t>
  </si>
  <si>
    <t>PPG1075-4</t>
  </si>
  <si>
    <t>PPG1076-1</t>
  </si>
  <si>
    <t>PPG1076-2</t>
  </si>
  <si>
    <t>PPG1076-3</t>
  </si>
  <si>
    <t>PPG1076-4</t>
  </si>
  <si>
    <t>PPG1077-1</t>
  </si>
  <si>
    <t>PPG1077-2</t>
  </si>
  <si>
    <t>PPG1077-3</t>
  </si>
  <si>
    <t>PPG1078-1</t>
  </si>
  <si>
    <t>PPG1078-2</t>
  </si>
  <si>
    <t>PPG1078-3</t>
  </si>
  <si>
    <t>PPG1078-4</t>
  </si>
  <si>
    <t>PPG1079-1</t>
  </si>
  <si>
    <t>PPG1079-2</t>
  </si>
  <si>
    <t>PPG1079-3</t>
  </si>
  <si>
    <t>PPG1079-4</t>
  </si>
  <si>
    <t>PPG1080-1</t>
  </si>
  <si>
    <t>PPG1080-2</t>
  </si>
  <si>
    <t>PPG1080-3</t>
  </si>
  <si>
    <t>PPG1081-1</t>
  </si>
  <si>
    <t>PPG1081-2</t>
  </si>
  <si>
    <t>PPG1081-3</t>
  </si>
  <si>
    <t>PPG1081-4</t>
  </si>
  <si>
    <t>PPG1082-1</t>
  </si>
  <si>
    <t>PPG1082-2</t>
  </si>
  <si>
    <t>PPG1082-3</t>
  </si>
  <si>
    <t>PPG1082-4</t>
  </si>
  <si>
    <t>PPG1083-1</t>
  </si>
  <si>
    <t>PPG1083-2</t>
  </si>
  <si>
    <t>PPG1083-3</t>
  </si>
  <si>
    <t>PPG1083-4</t>
  </si>
  <si>
    <t>PPG1084-1</t>
  </si>
  <si>
    <t>PPG1084-2</t>
  </si>
  <si>
    <t>PPG1084-3</t>
  </si>
  <si>
    <t>PPG1084-4</t>
  </si>
  <si>
    <t>PPG1085-1</t>
  </si>
  <si>
    <t>PPG1085-2</t>
  </si>
  <si>
    <t>PPG1085-3</t>
  </si>
  <si>
    <t>PPG1085-4</t>
  </si>
  <si>
    <t>PPG1086-1</t>
  </si>
  <si>
    <t>PPG1086-2</t>
  </si>
  <si>
    <t>PPG1086-3</t>
  </si>
  <si>
    <t>PPG1086-4</t>
  </si>
  <si>
    <t>PPG1087-1</t>
  </si>
  <si>
    <t>PPG1087-2</t>
  </si>
  <si>
    <t>PPG1087-3</t>
  </si>
  <si>
    <t>PPG1087-4</t>
  </si>
  <si>
    <t>PPG1088-1</t>
  </si>
  <si>
    <t>PPG1088-2</t>
  </si>
  <si>
    <t>PPG1088-3</t>
  </si>
  <si>
    <t>PPG1089-1</t>
  </si>
  <si>
    <t>PPG1089-2</t>
  </si>
  <si>
    <t>PPG1089-3</t>
  </si>
  <si>
    <t>PPG1089-4</t>
  </si>
  <si>
    <t>PPG1090-1</t>
  </si>
  <si>
    <t>PPG1090-2</t>
  </si>
  <si>
    <t>PPG1091-1</t>
  </si>
  <si>
    <t>PPG1091-2</t>
  </si>
  <si>
    <t>PPG1091-3</t>
  </si>
  <si>
    <t>PPG1091-4</t>
  </si>
  <si>
    <t>PPG1092-1</t>
  </si>
  <si>
    <t>PPG1092-2</t>
  </si>
  <si>
    <t>PPG1092-3</t>
  </si>
  <si>
    <t>PPG1093-1</t>
  </si>
  <si>
    <t>PPG1093-2</t>
  </si>
  <si>
    <t>PPG1093-3</t>
  </si>
  <si>
    <t>PPG1094-1</t>
  </si>
  <si>
    <t>PPG1094-2</t>
  </si>
  <si>
    <t>PPG1094-3</t>
  </si>
  <si>
    <t>PPG1094-4</t>
  </si>
  <si>
    <t>PPG1095-1</t>
  </si>
  <si>
    <t>PPG1095-2</t>
  </si>
  <si>
    <t>PPG1095-3</t>
  </si>
  <si>
    <t>PPG1095-4</t>
  </si>
  <si>
    <t>PPG1096-1</t>
  </si>
  <si>
    <t>PPG1096-2</t>
  </si>
  <si>
    <t>PPG1096-3</t>
  </si>
  <si>
    <t>PPG1096-4</t>
  </si>
  <si>
    <t>PPG1097-1</t>
  </si>
  <si>
    <t>PPG1097-2</t>
  </si>
  <si>
    <t>PPG1097-3</t>
  </si>
  <si>
    <t>PPG1097-4</t>
  </si>
  <si>
    <t>PPG1098-1</t>
  </si>
  <si>
    <t>PPG1098-2</t>
  </si>
  <si>
    <t>PPG1098-3</t>
  </si>
  <si>
    <t>PPG1098-4</t>
  </si>
  <si>
    <t>PPG1099-1</t>
  </si>
  <si>
    <t>PPG1099-2</t>
  </si>
  <si>
    <t>PPG1099-3</t>
  </si>
  <si>
    <t>PPG1099-4</t>
  </si>
  <si>
    <t>PPG1100-1</t>
  </si>
  <si>
    <t>PPG1100-2</t>
  </si>
  <si>
    <t>PPG1100-3</t>
  </si>
  <si>
    <t>PPG1101-1</t>
  </si>
  <si>
    <t>PPG1101-2</t>
  </si>
  <si>
    <t>PPG1101-3</t>
  </si>
  <si>
    <t>PPG1101-4</t>
  </si>
  <si>
    <t>PPG11-02</t>
  </si>
  <si>
    <t>PPG1102-1</t>
  </si>
  <si>
    <t>PPG1102-2</t>
  </si>
  <si>
    <t>PPG1102-3</t>
  </si>
  <si>
    <t>PPG1103-1</t>
  </si>
  <si>
    <t>PPG1103-2</t>
  </si>
  <si>
    <t>PPG1103-3</t>
  </si>
  <si>
    <t>PPG1104-1</t>
  </si>
  <si>
    <t>PPG1104-2</t>
  </si>
  <si>
    <t>PPG1104-3</t>
  </si>
  <si>
    <t>PPG1104-4</t>
  </si>
  <si>
    <t>PPG1105-1</t>
  </si>
  <si>
    <t>PPG1105-2</t>
  </si>
  <si>
    <t>PPG1105-3</t>
  </si>
  <si>
    <t>PPG1105-4</t>
  </si>
  <si>
    <t>PPG1106-1</t>
  </si>
  <si>
    <t>PPG1106-2</t>
  </si>
  <si>
    <t>PPG1107-1</t>
  </si>
  <si>
    <t>PPG1107-2</t>
  </si>
  <si>
    <t>PPG1107-3</t>
  </si>
  <si>
    <t>PPG1107-4</t>
  </si>
  <si>
    <t>PPG1108-1</t>
  </si>
  <si>
    <t>PPG1108-2</t>
  </si>
  <si>
    <t>PPG1108-3</t>
  </si>
  <si>
    <t>PPG1108-4</t>
  </si>
  <si>
    <t>PPG1109-1</t>
  </si>
  <si>
    <t>PPG1109-2</t>
  </si>
  <si>
    <t>PPG1109-3</t>
  </si>
  <si>
    <t>PPG11-10</t>
  </si>
  <si>
    <t>PPG1110-1</t>
  </si>
  <si>
    <t>PPG1110-2</t>
  </si>
  <si>
    <t>PPG11-11</t>
  </si>
  <si>
    <t>PPG1111-1</t>
  </si>
  <si>
    <t>PPG1111-2</t>
  </si>
  <si>
    <t>PPG1111-3</t>
  </si>
  <si>
    <t>PPG1112-1</t>
  </si>
  <si>
    <t>PPG1112-2</t>
  </si>
  <si>
    <t>PPG1112-3</t>
  </si>
  <si>
    <t>PPG1112-4</t>
  </si>
  <si>
    <t>PPG1112-5</t>
  </si>
  <si>
    <t>PPG1113-1</t>
  </si>
  <si>
    <t>PPG1113-2</t>
  </si>
  <si>
    <t>PPG1113-3</t>
  </si>
  <si>
    <t>PPG1114-1</t>
  </si>
  <si>
    <t>PPG1114-2</t>
  </si>
  <si>
    <t>PPG1114-3</t>
  </si>
  <si>
    <t>PPG1115-1</t>
  </si>
  <si>
    <t>PPG1115-2</t>
  </si>
  <si>
    <t>PPG1115-3</t>
  </si>
  <si>
    <t>PPG1115-4</t>
  </si>
  <si>
    <t>PPG1116-1</t>
  </si>
  <si>
    <t>PPG1116-2</t>
  </si>
  <si>
    <t>PPG1116-3</t>
  </si>
  <si>
    <t>PPG1116-4</t>
  </si>
  <si>
    <t>PPG1117-1</t>
  </si>
  <si>
    <t>PPG1117-2</t>
  </si>
  <si>
    <t>PPG1117-3</t>
  </si>
  <si>
    <t>PPG1118-1</t>
  </si>
  <si>
    <t>PPG1118-2</t>
  </si>
  <si>
    <t>PPG1118-3</t>
  </si>
  <si>
    <t>PPG11-19</t>
  </si>
  <si>
    <t>PPG1119-1</t>
  </si>
  <si>
    <t>PPG1119-2</t>
  </si>
  <si>
    <t>PPG1119-3</t>
  </si>
  <si>
    <t>PPG1119-4</t>
  </si>
  <si>
    <t>PPG11-20</t>
  </si>
  <si>
    <t>PPG1120-1</t>
  </si>
  <si>
    <t>PPG1120-2</t>
  </si>
  <si>
    <t>PPG1120-3</t>
  </si>
  <si>
    <t>PPG1120-4</t>
  </si>
  <si>
    <t>PPG1120-5</t>
  </si>
  <si>
    <t>PPG11-21</t>
  </si>
  <si>
    <t>PPG1121-1</t>
  </si>
  <si>
    <t>PPG1121-2</t>
  </si>
  <si>
    <t>PPG1121-3</t>
  </si>
  <si>
    <t>PPG1121-4</t>
  </si>
  <si>
    <t>PPG1122-1</t>
  </si>
  <si>
    <t>PPG1122-2</t>
  </si>
  <si>
    <t>PPG1122-3</t>
  </si>
  <si>
    <t>PPG1122-4</t>
  </si>
  <si>
    <t>PPG1123-1</t>
  </si>
  <si>
    <t>PPG1123-2</t>
  </si>
  <si>
    <t>PPG1123-3</t>
  </si>
  <si>
    <t>PPG1123-4</t>
  </si>
  <si>
    <t>PPG1124-1</t>
  </si>
  <si>
    <t>PPG1124-2</t>
  </si>
  <si>
    <t>PPG1124-3</t>
  </si>
  <si>
    <t>PPG1124-4</t>
  </si>
  <si>
    <t>PPG1125-1</t>
  </si>
  <si>
    <t>PPG1125-2</t>
  </si>
  <si>
    <t>PPG1125-3</t>
  </si>
  <si>
    <t>PPG1125-4</t>
  </si>
  <si>
    <t>PPG1126-1</t>
  </si>
  <si>
    <t>PPG1126-2</t>
  </si>
  <si>
    <t>PPG1126-3</t>
  </si>
  <si>
    <t>PPG1126-4</t>
  </si>
  <si>
    <t>PPG1127-1</t>
  </si>
  <si>
    <t>PPG1127-2</t>
  </si>
  <si>
    <t>PPG1127-3</t>
  </si>
  <si>
    <t>PPG1127-4</t>
  </si>
  <si>
    <t>PPG1128-1</t>
  </si>
  <si>
    <t>PPG1128-2</t>
  </si>
  <si>
    <t>PPG1128-3</t>
  </si>
  <si>
    <t>PPG1128-4</t>
  </si>
  <si>
    <t>PPG1129-1</t>
  </si>
  <si>
    <t>PPG1129-2</t>
  </si>
  <si>
    <t>PPG1129-3</t>
  </si>
  <si>
    <t>PPG1129-4</t>
  </si>
  <si>
    <t>PPG1130-1</t>
  </si>
  <si>
    <t>PPG1130-2</t>
  </si>
  <si>
    <t>PPG1130-3</t>
  </si>
  <si>
    <t>PPG1130-4</t>
  </si>
  <si>
    <t>PPG1131-1</t>
  </si>
  <si>
    <t>PPG1131-2</t>
  </si>
  <si>
    <t>PPG1131-3</t>
  </si>
  <si>
    <t>PPG1131-4</t>
  </si>
  <si>
    <t>PPG1132-1</t>
  </si>
  <si>
    <t>PPG1132-2</t>
  </si>
  <si>
    <t>PPG1132-3</t>
  </si>
  <si>
    <t>PPG1132-4</t>
  </si>
  <si>
    <t>PPG1133-1</t>
  </si>
  <si>
    <t>PPG1133-2</t>
  </si>
  <si>
    <t>PPG1133-3</t>
  </si>
  <si>
    <t>PPG1133-4</t>
  </si>
  <si>
    <t>PPG1134-1</t>
  </si>
  <si>
    <t>PPG1134-2</t>
  </si>
  <si>
    <t>PPG1134-3</t>
  </si>
  <si>
    <t>PPG1134-4</t>
  </si>
  <si>
    <t>PPG1135-1</t>
  </si>
  <si>
    <t>PPG1135-2</t>
  </si>
  <si>
    <t>PPG1135-3</t>
  </si>
  <si>
    <t>PPG1135-4</t>
  </si>
  <si>
    <t>PPG1136-1</t>
  </si>
  <si>
    <t>PPG1136-2</t>
  </si>
  <si>
    <t>PPG1136-3</t>
  </si>
  <si>
    <t>PPG1136-4</t>
  </si>
  <si>
    <t>PPG1136-5</t>
  </si>
  <si>
    <t>PPG1137-1</t>
  </si>
  <si>
    <t>PPG1137-2</t>
  </si>
  <si>
    <t>PPG1137-3</t>
  </si>
  <si>
    <t>PPG1137-4</t>
  </si>
  <si>
    <t>PPG1138-1</t>
  </si>
  <si>
    <t>PPG1138-2</t>
  </si>
  <si>
    <t>PPG1138-3</t>
  </si>
  <si>
    <t>PPG1138-4</t>
  </si>
  <si>
    <t>PPG1139-1</t>
  </si>
  <si>
    <t>PPG1139-2</t>
  </si>
  <si>
    <t>PPG1139-3</t>
  </si>
  <si>
    <t>PPG1140-1</t>
  </si>
  <si>
    <t>PPG1140-2</t>
  </si>
  <si>
    <t>PPG1140-3</t>
  </si>
  <si>
    <t>PPG1140-4</t>
  </si>
  <si>
    <t>PPG1141-1</t>
  </si>
  <si>
    <t>PPG1141-2</t>
  </si>
  <si>
    <t>PPG1141-3</t>
  </si>
  <si>
    <t>PPG1141-4</t>
  </si>
  <si>
    <t>PPG1142-1</t>
  </si>
  <si>
    <t>PPG1142-2</t>
  </si>
  <si>
    <t>PPG1142-3</t>
  </si>
  <si>
    <t>PPG1142-4</t>
  </si>
  <si>
    <t>PPG1143-1</t>
  </si>
  <si>
    <t>PPG1143-2</t>
  </si>
  <si>
    <t>PPG1143-3</t>
  </si>
  <si>
    <t>PPG1143-4</t>
  </si>
  <si>
    <t>PPG1144-1</t>
  </si>
  <si>
    <t>PPG1144-2</t>
  </si>
  <si>
    <t>PPG1144-3</t>
  </si>
  <si>
    <t>PPG1144-4</t>
  </si>
  <si>
    <t>PPG1145-1</t>
  </si>
  <si>
    <t>PPG1145-2</t>
  </si>
  <si>
    <t>PPG1145-3</t>
  </si>
  <si>
    <t>PPG1145-4</t>
  </si>
  <si>
    <t>PPG1146-1</t>
  </si>
  <si>
    <t>PPG1146-2</t>
  </si>
  <si>
    <t>PPG1146-3</t>
  </si>
  <si>
    <t>PPG1146-4</t>
  </si>
  <si>
    <t>PPG1147-1</t>
  </si>
  <si>
    <t>PPG1147-2</t>
  </si>
  <si>
    <t>PPG1147-3</t>
  </si>
  <si>
    <t>PPG1147-4</t>
  </si>
  <si>
    <t>PPG1148-1</t>
  </si>
  <si>
    <t>PPG1148-2</t>
  </si>
  <si>
    <t>PPG1148-3</t>
  </si>
  <si>
    <t>PPG1148-4</t>
  </si>
  <si>
    <t>PPG1148-5</t>
  </si>
  <si>
    <t>PPG1149-1</t>
  </si>
  <si>
    <t>PPG1149-2</t>
  </si>
  <si>
    <t>PPG1149-3</t>
  </si>
  <si>
    <t>PPG1149-4</t>
  </si>
  <si>
    <t>PPG1149-5</t>
  </si>
  <si>
    <t>PPG1150-1</t>
  </si>
  <si>
    <t>PPG1150-2</t>
  </si>
  <si>
    <t>PPG1150-3</t>
  </si>
  <si>
    <t>PPG1150-4</t>
  </si>
  <si>
    <t>PPG1151-1</t>
  </si>
  <si>
    <t>PPG1151-2</t>
  </si>
  <si>
    <t>PPG1151-3</t>
  </si>
  <si>
    <t>PPG1151-5</t>
  </si>
  <si>
    <t>PPG1152-1</t>
  </si>
  <si>
    <t>PPG1152-2</t>
  </si>
  <si>
    <t>PPG1152-3</t>
  </si>
  <si>
    <t>PPG1153-1</t>
  </si>
  <si>
    <t>PPG1153-2</t>
  </si>
  <si>
    <t>PPG1153-3</t>
  </si>
  <si>
    <t>PPG1153-4</t>
  </si>
  <si>
    <t>PPG1153-5</t>
  </si>
  <si>
    <t>PPG1154-1</t>
  </si>
  <si>
    <t>PPG1154-2</t>
  </si>
  <si>
    <t>PPG1154-3</t>
  </si>
  <si>
    <t>PPG1154-4</t>
  </si>
  <si>
    <t>PPG1154-5</t>
  </si>
  <si>
    <t>PPG1155-1</t>
  </si>
  <si>
    <t>PPG1155-2</t>
  </si>
  <si>
    <t>PPG1155-3</t>
  </si>
  <si>
    <t>PPG1155-4</t>
  </si>
  <si>
    <t>PPG1156-1</t>
  </si>
  <si>
    <t>PPG1156-2</t>
  </si>
  <si>
    <t>PPG1156-3</t>
  </si>
  <si>
    <t>PPG1156-4</t>
  </si>
  <si>
    <t>PPG1157-1</t>
  </si>
  <si>
    <t>PPG1157-2</t>
  </si>
  <si>
    <t>PPG1157-3</t>
  </si>
  <si>
    <t>PPG1157-4</t>
  </si>
  <si>
    <t>PPG1157-5</t>
  </si>
  <si>
    <t>PPG1158-1</t>
  </si>
  <si>
    <t>PPG1158-2</t>
  </si>
  <si>
    <t>PPG1158-3</t>
  </si>
  <si>
    <t>PPG1158-4</t>
  </si>
  <si>
    <t>PPG1159-1</t>
  </si>
  <si>
    <t>PPG1159-2</t>
  </si>
  <si>
    <t>PPG1159-3</t>
  </si>
  <si>
    <t>PPG1160-1</t>
  </si>
  <si>
    <t>PPG1160-2</t>
  </si>
  <si>
    <t>PPG1160-3</t>
  </si>
  <si>
    <t>PPG1161-1</t>
  </si>
  <si>
    <t>PPG1161-2</t>
  </si>
  <si>
    <t>PPG1161-3</t>
  </si>
  <si>
    <t>PPG1161-4</t>
  </si>
  <si>
    <t>PPG1162-1</t>
  </si>
  <si>
    <t>PPG1162-2</t>
  </si>
  <si>
    <t>PPG1162-3</t>
  </si>
  <si>
    <t>PPG1162-4</t>
  </si>
  <si>
    <t>PPG1163-1</t>
  </si>
  <si>
    <t>PPG1163-2</t>
  </si>
  <si>
    <t>PPG1163-3</t>
  </si>
  <si>
    <t>PPG1163-4</t>
  </si>
  <si>
    <t>PPG1164-1</t>
  </si>
  <si>
    <t>PPG1164-2</t>
  </si>
  <si>
    <t>PPG1164-3</t>
  </si>
  <si>
    <t>PPG1164-4</t>
  </si>
  <si>
    <t>PPG1164-5</t>
  </si>
  <si>
    <t>PPG1165-1</t>
  </si>
  <si>
    <t>PPG1165-2</t>
  </si>
  <si>
    <t>PPG1165-3</t>
  </si>
  <si>
    <t>PPG1165-4</t>
  </si>
  <si>
    <t>PPG1165-5</t>
  </si>
  <si>
    <t>PPG1166-1</t>
  </si>
  <si>
    <t>PPG1166-2</t>
  </si>
  <si>
    <t>PPG1166-3</t>
  </si>
  <si>
    <t>PPG1166-4</t>
  </si>
  <si>
    <t>PPG1167-1</t>
  </si>
  <si>
    <t>PPG1167-2</t>
  </si>
  <si>
    <t>PPG1167-3</t>
  </si>
  <si>
    <t>PPG1167-4</t>
  </si>
  <si>
    <t>PPG1167-5</t>
  </si>
  <si>
    <t>PPG1168-1</t>
  </si>
  <si>
    <t>PPG1168-2</t>
  </si>
  <si>
    <t>PPG1168-3</t>
  </si>
  <si>
    <t>PPG1168-4</t>
  </si>
  <si>
    <t>PPG1168-5</t>
  </si>
  <si>
    <t>PPG1169-1</t>
  </si>
  <si>
    <t>PPG1169-2</t>
  </si>
  <si>
    <t>PPG1169-3</t>
  </si>
  <si>
    <t>PPG1169-4</t>
  </si>
  <si>
    <t>PPG1169-5</t>
  </si>
  <si>
    <t>PPG1170-1</t>
  </si>
  <si>
    <t>PPG1170-2</t>
  </si>
  <si>
    <t>PPG1170-3</t>
  </si>
  <si>
    <t>PPG1170-4</t>
  </si>
  <si>
    <t>PPG1170-5</t>
  </si>
  <si>
    <t>PPG1171-1</t>
  </si>
  <si>
    <t>PPG1171-2</t>
  </si>
  <si>
    <t>PPG1171-3</t>
  </si>
  <si>
    <t>PPG1171-4</t>
  </si>
  <si>
    <t>PPG1171-5</t>
  </si>
  <si>
    <t>PPG1172-1</t>
  </si>
  <si>
    <t>PPG1172-2</t>
  </si>
  <si>
    <t>PPG1172-3</t>
  </si>
  <si>
    <t>PPG1172-4</t>
  </si>
  <si>
    <t>PPG1172-5</t>
  </si>
  <si>
    <t>PPG1173-1</t>
  </si>
  <si>
    <t>PPG1173-2</t>
  </si>
  <si>
    <t>PPG1173-3</t>
  </si>
  <si>
    <t>PPG1173-4</t>
  </si>
  <si>
    <t>PPG1173-5</t>
  </si>
  <si>
    <t>PPG1174-1</t>
  </si>
  <si>
    <t>PPG1174-2</t>
  </si>
  <si>
    <t>PPG1174-3</t>
  </si>
  <si>
    <t>PPG1174-4</t>
  </si>
  <si>
    <t>PPG1174-5</t>
  </si>
  <si>
    <t>PPG1175-1</t>
  </si>
  <si>
    <t>PPG1175-2</t>
  </si>
  <si>
    <t>PPG1175-3</t>
  </si>
  <si>
    <t>PPG1175-4</t>
  </si>
  <si>
    <t>PPG1175-5</t>
  </si>
  <si>
    <t>PPG1176-1</t>
  </si>
  <si>
    <t>PPG1176-2</t>
  </si>
  <si>
    <t>PPG1176-3</t>
  </si>
  <si>
    <t>PPG1176-4</t>
  </si>
  <si>
    <t>PPG1177-1</t>
  </si>
  <si>
    <t>PPG1177-2</t>
  </si>
  <si>
    <t>PPG1177-3</t>
  </si>
  <si>
    <t>PPG1177-4</t>
  </si>
  <si>
    <t>PPG1177-5</t>
  </si>
  <si>
    <t>PPG1178-1</t>
  </si>
  <si>
    <t>PPG1178-2</t>
  </si>
  <si>
    <t>PPG1178-3</t>
  </si>
  <si>
    <t>PPG1178-4</t>
  </si>
  <si>
    <t>PPG1178-5</t>
  </si>
  <si>
    <t>PPG1179-1</t>
  </si>
  <si>
    <t>PPG1179-2</t>
  </si>
  <si>
    <t>PPG1179-3</t>
  </si>
  <si>
    <t>PPG1179-4</t>
  </si>
  <si>
    <t>PPG1179-5</t>
  </si>
  <si>
    <t>PPG1180-1</t>
  </si>
  <si>
    <t>PPG1180-2</t>
  </si>
  <si>
    <t>PPG1180-3</t>
  </si>
  <si>
    <t>PPG1180-4</t>
  </si>
  <si>
    <t>PPG1180-5</t>
  </si>
  <si>
    <t>PPG1181-1</t>
  </si>
  <si>
    <t>PPG1181-2</t>
  </si>
  <si>
    <t>PPG1181-3</t>
  </si>
  <si>
    <t>PPG1181-4</t>
  </si>
  <si>
    <t>PPG1182-1</t>
  </si>
  <si>
    <t>PPG1182-2</t>
  </si>
  <si>
    <t>PPG1182-3</t>
  </si>
  <si>
    <t>PPG1182-4</t>
  </si>
  <si>
    <t>PPG1182-5</t>
  </si>
  <si>
    <t>PPG1183-1</t>
  </si>
  <si>
    <t>PPG1183-2</t>
  </si>
  <si>
    <t>PPG1183-3</t>
  </si>
  <si>
    <t>PPG1183-4</t>
  </si>
  <si>
    <t>PPG1184-1</t>
  </si>
  <si>
    <t>PPG1184-2</t>
  </si>
  <si>
    <t>PPG1184-3</t>
  </si>
  <si>
    <t>PPG1184-4</t>
  </si>
  <si>
    <t>PPG1185-1</t>
  </si>
  <si>
    <t>PPG1185-2</t>
  </si>
  <si>
    <t>PPG1185-3</t>
  </si>
  <si>
    <t>PPG1185-4</t>
  </si>
  <si>
    <t>PPG1186-1</t>
  </si>
  <si>
    <t>PPG1186-2</t>
  </si>
  <si>
    <t>PPG1186-3</t>
  </si>
  <si>
    <t>PPG1186-4</t>
  </si>
  <si>
    <t>PPG1187-1</t>
  </si>
  <si>
    <t>PPG1187-2</t>
  </si>
  <si>
    <t>PPG1187-3</t>
  </si>
  <si>
    <t>PPG1187-4</t>
  </si>
  <si>
    <t>PPG1188-1</t>
  </si>
  <si>
    <t>PPG1188-2</t>
  </si>
  <si>
    <t>PPG1188-3</t>
  </si>
  <si>
    <t>PPG1188-4</t>
  </si>
  <si>
    <t>PPG1189-1</t>
  </si>
  <si>
    <t>PPG1189-2</t>
  </si>
  <si>
    <t>PPG1189-3</t>
  </si>
  <si>
    <t>PPG1189-4</t>
  </si>
  <si>
    <t>PPG1190-1</t>
  </si>
  <si>
    <t>PPG1190-2</t>
  </si>
  <si>
    <t>PPG1190-3</t>
  </si>
  <si>
    <t>PPG1190-4</t>
  </si>
  <si>
    <t>PPG1191-1</t>
  </si>
  <si>
    <t>PPG1191-2</t>
  </si>
  <si>
    <t>PPG1191-3</t>
  </si>
  <si>
    <t>PPG1191-4</t>
  </si>
  <si>
    <t>PPG1192-1</t>
  </si>
  <si>
    <t>PPG1192-2</t>
  </si>
  <si>
    <t>PPG1192-3</t>
  </si>
  <si>
    <t>PPG1192-4</t>
  </si>
  <si>
    <t>PPG1192-5</t>
  </si>
  <si>
    <t>PPG1193-1</t>
  </si>
  <si>
    <t>PPG1193-2</t>
  </si>
  <si>
    <t>PPG1193-3</t>
  </si>
  <si>
    <t>PPG1193-4</t>
  </si>
  <si>
    <t>PPG1193-5</t>
  </si>
  <si>
    <t>PPG1194-1</t>
  </si>
  <si>
    <t>PPG1194-2</t>
  </si>
  <si>
    <t>PPG1194-3</t>
  </si>
  <si>
    <t>PPG1194-4</t>
  </si>
  <si>
    <t>PPG1195-1</t>
  </si>
  <si>
    <t>PPG1195-2</t>
  </si>
  <si>
    <t>PPG1195-3</t>
  </si>
  <si>
    <t>PPG1195-4</t>
  </si>
  <si>
    <t>PPG1196-1</t>
  </si>
  <si>
    <t>PPG1196-2</t>
  </si>
  <si>
    <t>PPG1196-3</t>
  </si>
  <si>
    <t>PPG1196-4</t>
  </si>
  <si>
    <t>PPG1197-1</t>
  </si>
  <si>
    <t>PPG1197-2</t>
  </si>
  <si>
    <t>PPG1197-3</t>
  </si>
  <si>
    <t>PPG1197-4</t>
  </si>
  <si>
    <t>PPG1198-1</t>
  </si>
  <si>
    <t>PPG1198-2</t>
  </si>
  <si>
    <t>PPG1198-3</t>
  </si>
  <si>
    <t>PPG1199-1</t>
  </si>
  <si>
    <t>PPG1199-2</t>
  </si>
  <si>
    <t>PPG1199-3</t>
  </si>
  <si>
    <t>PPG1199-4</t>
  </si>
  <si>
    <t>PPG1200-1</t>
  </si>
  <si>
    <t>PPG1200-2</t>
  </si>
  <si>
    <t>PPG1200-3</t>
  </si>
  <si>
    <t>PPG12-01</t>
  </si>
  <si>
    <t>PPG1201-1</t>
  </si>
  <si>
    <t>PPG1201-2</t>
  </si>
  <si>
    <t>PPG1201-3</t>
  </si>
  <si>
    <t>PPG1201-4</t>
  </si>
  <si>
    <t>PPG12-02</t>
  </si>
  <si>
    <t>PPG1202-1</t>
  </si>
  <si>
    <t>PPG1202-2</t>
  </si>
  <si>
    <t>PPG1202-3</t>
  </si>
  <si>
    <t>PPG1202-4</t>
  </si>
  <si>
    <t>PPG1203-1</t>
  </si>
  <si>
    <t>PPG1203-2</t>
  </si>
  <si>
    <t>PPG1203-3</t>
  </si>
  <si>
    <t>PPG1203-4</t>
  </si>
  <si>
    <t>PPG1204-1</t>
  </si>
  <si>
    <t>PPG1204-2</t>
  </si>
  <si>
    <t>PPG1204-3</t>
  </si>
  <si>
    <t>PPG1204-4</t>
  </si>
  <si>
    <t>PPG1204-5</t>
  </si>
  <si>
    <t>PPG12-05</t>
  </si>
  <si>
    <t>PPG1205-1</t>
  </si>
  <si>
    <t>PPG1205-2</t>
  </si>
  <si>
    <t>PPG1205-3</t>
  </si>
  <si>
    <t>PPG1205-4</t>
  </si>
  <si>
    <t>PPG1205-5</t>
  </si>
  <si>
    <t>PPG1206-1</t>
  </si>
  <si>
    <t>PPG1206-2</t>
  </si>
  <si>
    <t>PPG1206-3</t>
  </si>
  <si>
    <t>PPG1206-4</t>
  </si>
  <si>
    <t>PPG12-07</t>
  </si>
  <si>
    <t>PPG1207-1</t>
  </si>
  <si>
    <t>PPG1207-2</t>
  </si>
  <si>
    <t>PPG1207-3</t>
  </si>
  <si>
    <t>PPG1207-4</t>
  </si>
  <si>
    <t>PPG1208-1</t>
  </si>
  <si>
    <t>PPG1208-2</t>
  </si>
  <si>
    <t>PPG1208-3</t>
  </si>
  <si>
    <t>PPG1208-4</t>
  </si>
  <si>
    <t>PPG12-09</t>
  </si>
  <si>
    <t>PPG1209-1</t>
  </si>
  <si>
    <t>PPG1209-2</t>
  </si>
  <si>
    <t>PPG1209-3</t>
  </si>
  <si>
    <t>PPG12-10</t>
  </si>
  <si>
    <t>PPG1210-1</t>
  </si>
  <si>
    <t>PPG1210-2</t>
  </si>
  <si>
    <t>PPG1210-3</t>
  </si>
  <si>
    <t>PPG1210-4</t>
  </si>
  <si>
    <t>PPG12-11</t>
  </si>
  <si>
    <t>PPG1211-1</t>
  </si>
  <si>
    <t>PPG1211-2</t>
  </si>
  <si>
    <t>PPG1211-3</t>
  </si>
  <si>
    <t>PPG1211-4</t>
  </si>
  <si>
    <t>PPG12-12</t>
  </si>
  <si>
    <t>PPG1212-1</t>
  </si>
  <si>
    <t>PPG1212-2</t>
  </si>
  <si>
    <t>PPG1212-3</t>
  </si>
  <si>
    <t>PPG1212-4</t>
  </si>
  <si>
    <t>PPG1212-5</t>
  </si>
  <si>
    <t>PPG12-13</t>
  </si>
  <si>
    <t>PPG1213-1</t>
  </si>
  <si>
    <t>PPG1213-2</t>
  </si>
  <si>
    <t>PPG1213-3</t>
  </si>
  <si>
    <t>PPG1213-4</t>
  </si>
  <si>
    <t>PPG1213-5</t>
  </si>
  <si>
    <t>PPG1214-1</t>
  </si>
  <si>
    <t>PPG1214-2</t>
  </si>
  <si>
    <t>PPG1214-3</t>
  </si>
  <si>
    <t>PPG1214-4</t>
  </si>
  <si>
    <t>PPG1215-1</t>
  </si>
  <si>
    <t>PPG1215-2</t>
  </si>
  <si>
    <t>PPG1215-3</t>
  </si>
  <si>
    <t>PPG1216-1</t>
  </si>
  <si>
    <t>PPG1216-2</t>
  </si>
  <si>
    <t>PPG1216-3</t>
  </si>
  <si>
    <t>PPG1216-4</t>
  </si>
  <si>
    <t>PPG12-17</t>
  </si>
  <si>
    <t>PPG1217-1</t>
  </si>
  <si>
    <t>PPG1217-2</t>
  </si>
  <si>
    <t>PPG1217-3</t>
  </si>
  <si>
    <t>PPG1217-4</t>
  </si>
  <si>
    <t>PPG1217-5</t>
  </si>
  <si>
    <t>PPG12-18</t>
  </si>
  <si>
    <t>PPG1218-1</t>
  </si>
  <si>
    <t>PPG1218-2</t>
  </si>
  <si>
    <t>PPG1218-3</t>
  </si>
  <si>
    <t>PPG1219-1</t>
  </si>
  <si>
    <t>PPG1219-2</t>
  </si>
  <si>
    <t>PPG1219-3</t>
  </si>
  <si>
    <t>PPG1220-1</t>
  </si>
  <si>
    <t>PPG1220-2</t>
  </si>
  <si>
    <t>PPG1220-3</t>
  </si>
  <si>
    <t>PPG1220-4</t>
  </si>
  <si>
    <t>PPG1220-5</t>
  </si>
  <si>
    <t>PPG1221-1</t>
  </si>
  <si>
    <t>PPG1221-2</t>
  </si>
  <si>
    <t>PPG1221-3</t>
  </si>
  <si>
    <t>PPG1221-4</t>
  </si>
  <si>
    <t>PPG1221-5</t>
  </si>
  <si>
    <t>PPG1222-1</t>
  </si>
  <si>
    <t>PPG1222-2</t>
  </si>
  <si>
    <t>PPG1222-3</t>
  </si>
  <si>
    <t>PPG1222-4</t>
  </si>
  <si>
    <t>PPG1223-1</t>
  </si>
  <si>
    <t>PPG1223-2</t>
  </si>
  <si>
    <t>PPG1223-3</t>
  </si>
  <si>
    <t>PPG1223-4</t>
  </si>
  <si>
    <t>PPG1224-1</t>
  </si>
  <si>
    <t>PPG1224-2</t>
  </si>
  <si>
    <t>PPG1224-3</t>
  </si>
  <si>
    <t>PPG1224-4</t>
  </si>
  <si>
    <t>PPG1224-5</t>
  </si>
  <si>
    <t>PPG1224-6</t>
  </si>
  <si>
    <t>PPG12-25</t>
  </si>
  <si>
    <t>PPG1225-1</t>
  </si>
  <si>
    <t>PPG1225-2</t>
  </si>
  <si>
    <t>PPG1225-3</t>
  </si>
  <si>
    <t>PPG1225-4</t>
  </si>
  <si>
    <t>PPG1225-5</t>
  </si>
  <si>
    <t>PPG12-26</t>
  </si>
  <si>
    <t>PPG1226-1</t>
  </si>
  <si>
    <t>PPG1226-2</t>
  </si>
  <si>
    <t>PPG1226-3</t>
  </si>
  <si>
    <t>PPG1226-4</t>
  </si>
  <si>
    <t>PPG1227-1</t>
  </si>
  <si>
    <t>PPG1227-2</t>
  </si>
  <si>
    <t>PPG1227-3</t>
  </si>
  <si>
    <t>PPG1227-4</t>
  </si>
  <si>
    <t>PPG12-28</t>
  </si>
  <si>
    <t>PPG1228-1</t>
  </si>
  <si>
    <t>PPG1228-2</t>
  </si>
  <si>
    <t>PPG1228-3</t>
  </si>
  <si>
    <t>PPG1228-4</t>
  </si>
  <si>
    <t>PPG12-29</t>
  </si>
  <si>
    <t>PPG1229-1</t>
  </si>
  <si>
    <t>PPG1229-2</t>
  </si>
  <si>
    <t>PPG1229-3</t>
  </si>
  <si>
    <t>PPG1229-4</t>
  </si>
  <si>
    <t>PPG12-30</t>
  </si>
  <si>
    <t>PPG1230-1</t>
  </si>
  <si>
    <t>PPG1230-2</t>
  </si>
  <si>
    <t>PPG1230-3</t>
  </si>
  <si>
    <t>PPG1230-4</t>
  </si>
  <si>
    <t>PPG12-31</t>
  </si>
  <si>
    <t>PPG1231-1</t>
  </si>
  <si>
    <t>PPG1231-2</t>
  </si>
  <si>
    <t>PPG1231-3</t>
  </si>
  <si>
    <t>PPG1231-4</t>
  </si>
  <si>
    <t>PPG1231-5</t>
  </si>
  <si>
    <t>PPG12-32</t>
  </si>
  <si>
    <t>PPG1232-1</t>
  </si>
  <si>
    <t>PPG1232-2</t>
  </si>
  <si>
    <t>PPG1232-3</t>
  </si>
  <si>
    <t>PPG1232-4</t>
  </si>
  <si>
    <t>PPG1232-5</t>
  </si>
  <si>
    <t>PPG1233-1</t>
  </si>
  <si>
    <t>PPG1233-2</t>
  </si>
  <si>
    <t>PPG1233-3</t>
  </si>
  <si>
    <t>PPG1233-4</t>
  </si>
  <si>
    <t>PPG1233-5</t>
  </si>
  <si>
    <t>PPG1233-6</t>
  </si>
  <si>
    <t>PPG1234-1</t>
  </si>
  <si>
    <t>PPG1234-2</t>
  </si>
  <si>
    <t>PPG1234-3</t>
  </si>
  <si>
    <t>PPG1234-4</t>
  </si>
  <si>
    <t>PPG1234-5</t>
  </si>
  <si>
    <t>PPG1235-1</t>
  </si>
  <si>
    <t>PPG1235-2</t>
  </si>
  <si>
    <t>PPG1235-3</t>
  </si>
  <si>
    <t>PPG1236-1</t>
  </si>
  <si>
    <t>PPG1236-2</t>
  </si>
  <si>
    <t>PPG1236-3</t>
  </si>
  <si>
    <t>PPG1236-4</t>
  </si>
  <si>
    <t>PPG1236-5</t>
  </si>
  <si>
    <t>PPG1236-6</t>
  </si>
  <si>
    <t>PPG1237-1</t>
  </si>
  <si>
    <t>PPG1237-2</t>
  </si>
  <si>
    <t>PPG1237-3</t>
  </si>
  <si>
    <t>PPG1237-4</t>
  </si>
  <si>
    <t>PPG1237-5</t>
  </si>
  <si>
    <t>PPG1238-1</t>
  </si>
  <si>
    <t>PPG1238-2</t>
  </si>
  <si>
    <t>PPG1238-3</t>
  </si>
  <si>
    <t>PPG1238-4</t>
  </si>
  <si>
    <t>PPG1239-1</t>
  </si>
  <si>
    <t>PPG1239-2</t>
  </si>
  <si>
    <t>PPG1239-3</t>
  </si>
  <si>
    <t>PPG1239-4</t>
  </si>
  <si>
    <t>PPG1240-1</t>
  </si>
  <si>
    <t>PPG1240-2</t>
  </si>
  <si>
    <t>PPG1240-3</t>
  </si>
  <si>
    <t>PPG1240-4</t>
  </si>
  <si>
    <t>PPG1240-5</t>
  </si>
  <si>
    <t>PPG1241-1</t>
  </si>
  <si>
    <t>PPG1241-2</t>
  </si>
  <si>
    <t>PPG1241-3</t>
  </si>
  <si>
    <t>PPG1241-4</t>
  </si>
  <si>
    <t>PPG1242-1</t>
  </si>
  <si>
    <t>PPG1242-2</t>
  </si>
  <si>
    <t>PPG1242-3</t>
  </si>
  <si>
    <t>PPG1242-4</t>
  </si>
  <si>
    <t>PPG1243-1</t>
  </si>
  <si>
    <t>PPG1243-2</t>
  </si>
  <si>
    <t>PPG1243-3</t>
  </si>
  <si>
    <t>PPG1243-4</t>
  </si>
  <si>
    <t>PPG1244-1</t>
  </si>
  <si>
    <t>PPG1244-2</t>
  </si>
  <si>
    <t>PPG1244-3</t>
  </si>
  <si>
    <t>PPG1244-4</t>
  </si>
  <si>
    <t>PPG1245-1</t>
  </si>
  <si>
    <t>PPG1245-2</t>
  </si>
  <si>
    <t>PPG1245-3</t>
  </si>
  <si>
    <t>PPG1245-4</t>
  </si>
  <si>
    <t>PPG1245-5</t>
  </si>
  <si>
    <t>PPG1246-1</t>
  </si>
  <si>
    <t>PPG1246-2</t>
  </si>
  <si>
    <t>PPG1246-3</t>
  </si>
  <si>
    <t>PPG1246-4</t>
  </si>
  <si>
    <t>PPG1246-5</t>
  </si>
  <si>
    <t>PPG1247-1</t>
  </si>
  <si>
    <t>PPG1247-2</t>
  </si>
  <si>
    <t>PPG1247-3</t>
  </si>
  <si>
    <t>PPG1247-4</t>
  </si>
  <si>
    <t>PPG1247-5</t>
  </si>
  <si>
    <t>PPG1248-1</t>
  </si>
  <si>
    <t>PPG1248-2</t>
  </si>
  <si>
    <t>PPG1248-3</t>
  </si>
  <si>
    <t>PPG1248-4</t>
  </si>
  <si>
    <t>PPG1248-5</t>
  </si>
  <si>
    <t>PPG1249-1</t>
  </si>
  <si>
    <t>PPG1249-2</t>
  </si>
  <si>
    <t>PPG1249-3</t>
  </si>
  <si>
    <t>PPG1249-4</t>
  </si>
  <si>
    <t>PPG1250-1</t>
  </si>
  <si>
    <t>PPG1250-2</t>
  </si>
  <si>
    <t>PPG1250-3</t>
  </si>
  <si>
    <t>PPG1250-4</t>
  </si>
  <si>
    <t>PPG1251-1</t>
  </si>
  <si>
    <t>PPG1251-2</t>
  </si>
  <si>
    <t>PPG1251-3</t>
  </si>
  <si>
    <t>PPG1251-4</t>
  </si>
  <si>
    <t>PPG1251-5</t>
  </si>
  <si>
    <t>PPG1252-1</t>
  </si>
  <si>
    <t>PPG1252-2</t>
  </si>
  <si>
    <t>PPG1252-3</t>
  </si>
  <si>
    <t>PPG1252-4</t>
  </si>
  <si>
    <t>PPG1252-5</t>
  </si>
  <si>
    <t>PPG13-23</t>
  </si>
  <si>
    <t>PPG14-01</t>
  </si>
  <si>
    <t>PPG14-03</t>
  </si>
  <si>
    <t>PPG14-07</t>
  </si>
  <si>
    <t>PPG14-10</t>
  </si>
  <si>
    <t>PPG14-11</t>
  </si>
  <si>
    <t>PPG14-12</t>
  </si>
  <si>
    <t>PPG14-14</t>
  </si>
  <si>
    <t>PPG14-15</t>
  </si>
  <si>
    <t>PPG14-16</t>
  </si>
  <si>
    <t>PPG14-17</t>
  </si>
  <si>
    <t>PPG14-18</t>
  </si>
  <si>
    <t>PPG14-19</t>
  </si>
  <si>
    <t>PPG14-20</t>
  </si>
  <si>
    <t>PPG14-21</t>
  </si>
  <si>
    <t>PPG14-23</t>
  </si>
  <si>
    <t>PPG14-24</t>
  </si>
  <si>
    <t>PPG14-25</t>
  </si>
  <si>
    <t>PPG14-26</t>
  </si>
  <si>
    <t>PPG14-27</t>
  </si>
  <si>
    <t>PPG14-28</t>
  </si>
  <si>
    <t>PPG14-30</t>
  </si>
  <si>
    <t>PPG14-31</t>
  </si>
  <si>
    <t>PPG14-32</t>
  </si>
  <si>
    <t>PPG15-04</t>
  </si>
  <si>
    <t>PPG15-05</t>
  </si>
  <si>
    <t>PPG15-06</t>
  </si>
  <si>
    <t>PPG15-07</t>
  </si>
  <si>
    <t>PPG15-25</t>
  </si>
  <si>
    <t>PPG15-27</t>
  </si>
  <si>
    <t>PPG15-28</t>
  </si>
  <si>
    <t>PPG15-31</t>
  </si>
  <si>
    <t>PPG16-01</t>
  </si>
  <si>
    <t>PPG16-09</t>
  </si>
  <si>
    <t>PPG16-25</t>
  </si>
  <si>
    <t>PPG17-01</t>
  </si>
  <si>
    <t>PPG17-08</t>
  </si>
  <si>
    <t>PPG17-29</t>
  </si>
  <si>
    <t>PPG17-30</t>
  </si>
  <si>
    <t>PPG17-31</t>
  </si>
  <si>
    <t>PPG18-01</t>
  </si>
  <si>
    <t>PPG18-02</t>
  </si>
  <si>
    <t>PPG18-03</t>
  </si>
  <si>
    <t>PPG18-04</t>
  </si>
  <si>
    <t>PPG18-05</t>
  </si>
  <si>
    <t>PPG18-06</t>
  </si>
  <si>
    <t>PPG18-07</t>
  </si>
  <si>
    <t>PPG18-08</t>
  </si>
  <si>
    <t>PPG18-09</t>
  </si>
  <si>
    <t>PPG18-11</t>
  </si>
  <si>
    <t>PPG18-12</t>
  </si>
  <si>
    <t>PPG18-13</t>
  </si>
  <si>
    <t>PPG18-14</t>
  </si>
  <si>
    <t>PPG18-15</t>
  </si>
  <si>
    <t>PPG18-16</t>
  </si>
  <si>
    <t>PPG18-17</t>
  </si>
  <si>
    <t>PPG18-18</t>
  </si>
  <si>
    <t>PPG18-19</t>
  </si>
  <si>
    <t>PPG18-20</t>
  </si>
  <si>
    <t>PPG18-25</t>
  </si>
  <si>
    <t>PPG18-26</t>
  </si>
  <si>
    <t>PPG18-27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</si>
</sst>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Fill="1" applyBorder="1"/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NumberFormat="1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n\Marketing\OSKAR\In%20work%20PROJECTS\New%20Website\2019\1.%20Coduri%20RGB%20paletare%20+%20Ready%20mix%20poze\VOC%20-%20Color%20Families%20for%20Oskar_updated%2017%200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Family RGB"/>
      <sheetName val="Color Data EMEA - FULL Fandeck"/>
      <sheetName val="Partial Fandeck 1"/>
      <sheetName val="Partial Fandeck 2"/>
      <sheetName val="OSKAR Aqua Lucios"/>
      <sheetName val="OSKAR SW Satin"/>
      <sheetName val="OSKAR Ceramic Lucios"/>
    </sheetNames>
    <sheetDataSet>
      <sheetData sheetId="0"/>
      <sheetData sheetId="1">
        <row r="13">
          <cell r="A13" t="str">
            <v>PPG1001-1</v>
          </cell>
          <cell r="B13" t="str">
            <v>Swansong</v>
          </cell>
          <cell r="C13">
            <v>242</v>
          </cell>
          <cell r="D13">
            <v>242</v>
          </cell>
          <cell r="E13">
            <v>238</v>
          </cell>
          <cell r="F13" t="str">
            <v>Off-Whites</v>
          </cell>
        </row>
        <row r="14">
          <cell r="A14" t="str">
            <v>PPG1025-1</v>
          </cell>
          <cell r="B14" t="str">
            <v>Commercial White</v>
          </cell>
          <cell r="C14">
            <v>231</v>
          </cell>
          <cell r="D14">
            <v>233</v>
          </cell>
          <cell r="E14">
            <v>231</v>
          </cell>
          <cell r="F14" t="str">
            <v>Yellows</v>
          </cell>
        </row>
        <row r="15">
          <cell r="A15" t="str">
            <v>PPG1006-1</v>
          </cell>
          <cell r="B15" t="str">
            <v>New Chalk</v>
          </cell>
          <cell r="C15">
            <v>238</v>
          </cell>
          <cell r="D15">
            <v>237</v>
          </cell>
          <cell r="E15">
            <v>229</v>
          </cell>
          <cell r="F15" t="str">
            <v>Oranges</v>
          </cell>
        </row>
        <row r="16">
          <cell r="A16" t="str">
            <v>PPG1020-1</v>
          </cell>
          <cell r="B16" t="str">
            <v>Twist of Cotton</v>
          </cell>
          <cell r="C16">
            <v>242</v>
          </cell>
          <cell r="D16">
            <v>238</v>
          </cell>
          <cell r="E16">
            <v>229</v>
          </cell>
          <cell r="F16" t="str">
            <v>Reds</v>
          </cell>
        </row>
        <row r="17">
          <cell r="A17" t="str">
            <v>PPG1207-1</v>
          </cell>
          <cell r="B17" t="str">
            <v>Candlelit Beige</v>
          </cell>
          <cell r="C17">
            <v>242</v>
          </cell>
          <cell r="D17">
            <v>237</v>
          </cell>
          <cell r="E17">
            <v>225</v>
          </cell>
          <cell r="F17" t="str">
            <v>Yellows</v>
          </cell>
        </row>
        <row r="18">
          <cell r="A18" t="str">
            <v>PPG1102-1</v>
          </cell>
          <cell r="B18" t="str">
            <v>Enduring Ice</v>
          </cell>
          <cell r="C18">
            <v>236</v>
          </cell>
          <cell r="D18">
            <v>231</v>
          </cell>
          <cell r="E18">
            <v>220</v>
          </cell>
          <cell r="F18" t="str">
            <v>Greens</v>
          </cell>
        </row>
        <row r="19">
          <cell r="A19" t="str">
            <v>PPG1111-1</v>
          </cell>
          <cell r="B19" t="str">
            <v>Prairie Winds</v>
          </cell>
          <cell r="C19">
            <v>233</v>
          </cell>
          <cell r="D19">
            <v>230</v>
          </cell>
          <cell r="E19">
            <v>218</v>
          </cell>
          <cell r="F19" t="str">
            <v>Greens</v>
          </cell>
        </row>
        <row r="20">
          <cell r="A20" t="str">
            <v>PPG18-09</v>
          </cell>
          <cell r="B20" t="str">
            <v xml:space="preserve">Garlic Necklace </v>
          </cell>
          <cell r="C20">
            <v>236</v>
          </cell>
          <cell r="D20">
            <v>232</v>
          </cell>
          <cell r="E20">
            <v>222</v>
          </cell>
          <cell r="F20" t="str">
            <v>Off-Whites</v>
          </cell>
        </row>
        <row r="21">
          <cell r="A21" t="str">
            <v>PPG1101-1</v>
          </cell>
          <cell r="B21" t="str">
            <v>Pottery Stone</v>
          </cell>
          <cell r="C21">
            <v>234</v>
          </cell>
          <cell r="D21">
            <v>230</v>
          </cell>
          <cell r="E21">
            <v>217</v>
          </cell>
          <cell r="F21" t="str">
            <v>Greens</v>
          </cell>
        </row>
        <row r="22">
          <cell r="A22" t="str">
            <v>PPG1023-1</v>
          </cell>
          <cell r="B22" t="str">
            <v>Oat Biscuit</v>
          </cell>
          <cell r="C22">
            <v>232</v>
          </cell>
          <cell r="D22">
            <v>227</v>
          </cell>
          <cell r="E22">
            <v>214</v>
          </cell>
          <cell r="F22" t="str">
            <v>Yellows</v>
          </cell>
        </row>
        <row r="23">
          <cell r="A23" t="str">
            <v>PPG1097-1</v>
          </cell>
          <cell r="B23" t="str">
            <v>Colonial White</v>
          </cell>
          <cell r="C23">
            <v>234</v>
          </cell>
          <cell r="D23">
            <v>229</v>
          </cell>
          <cell r="E23">
            <v>216</v>
          </cell>
          <cell r="F23" t="str">
            <v>Yellows</v>
          </cell>
        </row>
        <row r="24">
          <cell r="A24" t="str">
            <v>PPG1024-1</v>
          </cell>
          <cell r="B24" t="str">
            <v>Cotton Robe</v>
          </cell>
          <cell r="C24">
            <v>233</v>
          </cell>
          <cell r="D24">
            <v>227</v>
          </cell>
          <cell r="E24">
            <v>214</v>
          </cell>
          <cell r="F24" t="str">
            <v>Yellows</v>
          </cell>
        </row>
        <row r="25">
          <cell r="A25" t="str">
            <v>PPG1008-1</v>
          </cell>
          <cell r="B25" t="str">
            <v>Coffee Crème</v>
          </cell>
          <cell r="C25">
            <v>230</v>
          </cell>
          <cell r="D25">
            <v>224</v>
          </cell>
          <cell r="E25">
            <v>212</v>
          </cell>
          <cell r="F25" t="str">
            <v>Yellows</v>
          </cell>
        </row>
        <row r="26">
          <cell r="A26" t="str">
            <v>PPG1097-2</v>
          </cell>
          <cell r="B26" t="str">
            <v>Rains on the Plain</v>
          </cell>
          <cell r="C26">
            <v>228</v>
          </cell>
          <cell r="D26">
            <v>223</v>
          </cell>
          <cell r="E26">
            <v>209</v>
          </cell>
          <cell r="F26" t="str">
            <v>Yellows</v>
          </cell>
        </row>
        <row r="27">
          <cell r="A27" t="str">
            <v>PPG1208-1</v>
          </cell>
          <cell r="B27" t="str">
            <v>Accolade</v>
          </cell>
          <cell r="C27">
            <v>242</v>
          </cell>
          <cell r="D27">
            <v>238</v>
          </cell>
          <cell r="E27">
            <v>226</v>
          </cell>
          <cell r="F27" t="str">
            <v>Yellows</v>
          </cell>
        </row>
        <row r="28">
          <cell r="A28" t="str">
            <v>PPG1100-1</v>
          </cell>
          <cell r="B28" t="str">
            <v>Pearl Lustre</v>
          </cell>
          <cell r="C28">
            <v>243</v>
          </cell>
          <cell r="D28">
            <v>239</v>
          </cell>
          <cell r="E28">
            <v>226</v>
          </cell>
          <cell r="F28" t="str">
            <v>Yellows</v>
          </cell>
        </row>
        <row r="29">
          <cell r="A29" t="str">
            <v>PPG1104-1</v>
          </cell>
          <cell r="B29" t="str">
            <v>Hill Figure</v>
          </cell>
          <cell r="C29">
            <v>239</v>
          </cell>
          <cell r="D29">
            <v>233</v>
          </cell>
          <cell r="E29">
            <v>218</v>
          </cell>
          <cell r="F29" t="str">
            <v>Greens</v>
          </cell>
        </row>
        <row r="30">
          <cell r="A30" t="str">
            <v>PPG1104-2</v>
          </cell>
          <cell r="B30" t="str">
            <v>Spun Yarn</v>
          </cell>
          <cell r="C30">
            <v>236</v>
          </cell>
          <cell r="D30">
            <v>229</v>
          </cell>
          <cell r="E30">
            <v>208</v>
          </cell>
          <cell r="F30" t="str">
            <v>Greens</v>
          </cell>
        </row>
        <row r="31">
          <cell r="A31" t="str">
            <v>PPG1214-1</v>
          </cell>
          <cell r="B31" t="str">
            <v>Pancake Batter</v>
          </cell>
          <cell r="C31">
            <v>242</v>
          </cell>
          <cell r="D31">
            <v>236</v>
          </cell>
          <cell r="E31">
            <v>219</v>
          </cell>
          <cell r="F31" t="str">
            <v>Yellows</v>
          </cell>
        </row>
        <row r="32">
          <cell r="A32" t="str">
            <v>PPG1102-2</v>
          </cell>
          <cell r="B32" t="str">
            <v>Limestone Block</v>
          </cell>
          <cell r="C32">
            <v>228</v>
          </cell>
          <cell r="D32">
            <v>221</v>
          </cell>
          <cell r="E32">
            <v>205</v>
          </cell>
          <cell r="F32" t="str">
            <v>Greens</v>
          </cell>
        </row>
        <row r="33">
          <cell r="A33" t="str">
            <v>PPG1024-2</v>
          </cell>
          <cell r="B33" t="str">
            <v>Cream Crochet</v>
          </cell>
          <cell r="C33">
            <v>226</v>
          </cell>
          <cell r="D33">
            <v>218</v>
          </cell>
          <cell r="E33">
            <v>202</v>
          </cell>
          <cell r="F33" t="str">
            <v>Yellows</v>
          </cell>
        </row>
        <row r="34">
          <cell r="A34" t="str">
            <v>PPG1206-1</v>
          </cell>
          <cell r="B34" t="str">
            <v>Spring Ballad</v>
          </cell>
          <cell r="C34">
            <v>246</v>
          </cell>
          <cell r="D34">
            <v>239</v>
          </cell>
          <cell r="E34">
            <v>218</v>
          </cell>
          <cell r="F34" t="str">
            <v>Yellows</v>
          </cell>
        </row>
        <row r="35">
          <cell r="A35" t="str">
            <v>PPG1100-2</v>
          </cell>
          <cell r="B35" t="str">
            <v>Lemon Flush</v>
          </cell>
          <cell r="C35">
            <v>243</v>
          </cell>
          <cell r="D35">
            <v>235</v>
          </cell>
          <cell r="E35">
            <v>217</v>
          </cell>
          <cell r="F35" t="str">
            <v>Yellows</v>
          </cell>
        </row>
        <row r="36">
          <cell r="A36" t="str">
            <v>PPG1096-2</v>
          </cell>
          <cell r="B36" t="str">
            <v>Morocco Sand</v>
          </cell>
          <cell r="C36">
            <v>236</v>
          </cell>
          <cell r="D36">
            <v>226</v>
          </cell>
          <cell r="E36">
            <v>204</v>
          </cell>
          <cell r="F36" t="str">
            <v>Yellows</v>
          </cell>
        </row>
        <row r="37">
          <cell r="A37" t="str">
            <v>PPG1101-2</v>
          </cell>
          <cell r="B37" t="str">
            <v>Dry Stalk</v>
          </cell>
          <cell r="C37">
            <v>229</v>
          </cell>
          <cell r="D37">
            <v>221</v>
          </cell>
          <cell r="E37">
            <v>200</v>
          </cell>
          <cell r="F37" t="str">
            <v>Greens</v>
          </cell>
        </row>
        <row r="38">
          <cell r="A38" t="str">
            <v>PPG1098-2</v>
          </cell>
          <cell r="B38" t="str">
            <v>Scones and Cream</v>
          </cell>
          <cell r="C38">
            <v>233</v>
          </cell>
          <cell r="D38">
            <v>221</v>
          </cell>
          <cell r="E38">
            <v>198</v>
          </cell>
          <cell r="F38" t="str">
            <v>Yellows</v>
          </cell>
        </row>
        <row r="39">
          <cell r="A39" t="str">
            <v>PPG1085-2</v>
          </cell>
          <cell r="B39" t="str">
            <v>Garden Sculpture</v>
          </cell>
          <cell r="C39">
            <v>229</v>
          </cell>
          <cell r="D39">
            <v>217</v>
          </cell>
          <cell r="E39">
            <v>198</v>
          </cell>
          <cell r="F39" t="str">
            <v>Yellows</v>
          </cell>
        </row>
        <row r="40">
          <cell r="A40" t="str">
            <v>PPG1097-3</v>
          </cell>
          <cell r="B40" t="str">
            <v>Chopped Nuts</v>
          </cell>
          <cell r="C40">
            <v>219</v>
          </cell>
          <cell r="D40">
            <v>207</v>
          </cell>
          <cell r="E40">
            <v>186</v>
          </cell>
          <cell r="F40" t="str">
            <v>Yellows</v>
          </cell>
        </row>
        <row r="41">
          <cell r="A41" t="str">
            <v>PPG1205-1</v>
          </cell>
          <cell r="B41" t="str">
            <v>Combed Cotton</v>
          </cell>
          <cell r="C41">
            <v>244</v>
          </cell>
          <cell r="D41">
            <v>240</v>
          </cell>
          <cell r="E41">
            <v>222</v>
          </cell>
          <cell r="F41" t="str">
            <v>Yellows</v>
          </cell>
        </row>
        <row r="42">
          <cell r="A42" t="str">
            <v>PPG1098-1</v>
          </cell>
          <cell r="B42" t="str">
            <v>Farm Fresh</v>
          </cell>
          <cell r="C42">
            <v>239</v>
          </cell>
          <cell r="D42">
            <v>233</v>
          </cell>
          <cell r="E42">
            <v>217</v>
          </cell>
          <cell r="F42" t="str">
            <v>Yellows</v>
          </cell>
        </row>
        <row r="43">
          <cell r="A43" t="str">
            <v>PPG1112-1</v>
          </cell>
          <cell r="B43" t="str">
            <v>Little Lamb</v>
          </cell>
          <cell r="C43">
            <v>237</v>
          </cell>
          <cell r="D43">
            <v>230</v>
          </cell>
          <cell r="E43">
            <v>217</v>
          </cell>
          <cell r="F43" t="str">
            <v>Greens</v>
          </cell>
        </row>
        <row r="44">
          <cell r="A44" t="str">
            <v>PPG1213-1</v>
          </cell>
          <cell r="B44" t="str">
            <v>Washing Line</v>
          </cell>
          <cell r="C44">
            <v>240</v>
          </cell>
          <cell r="D44">
            <v>239</v>
          </cell>
          <cell r="E44">
            <v>225</v>
          </cell>
          <cell r="F44" t="str">
            <v>Yellows</v>
          </cell>
        </row>
        <row r="45">
          <cell r="A45" t="str">
            <v>PPG1111-1</v>
          </cell>
          <cell r="B45" t="str">
            <v>Prairie Winds</v>
          </cell>
          <cell r="C45">
            <v>233</v>
          </cell>
          <cell r="D45">
            <v>230</v>
          </cell>
          <cell r="E45">
            <v>218</v>
          </cell>
          <cell r="F45" t="str">
            <v>Greens</v>
          </cell>
        </row>
        <row r="46">
          <cell r="A46" t="str">
            <v>PPG1086-1</v>
          </cell>
          <cell r="B46" t="str">
            <v>Horseradish</v>
          </cell>
          <cell r="C46">
            <v>238</v>
          </cell>
          <cell r="D46">
            <v>234</v>
          </cell>
          <cell r="E46">
            <v>222</v>
          </cell>
          <cell r="F46" t="str">
            <v>Yellows</v>
          </cell>
        </row>
        <row r="47">
          <cell r="A47" t="str">
            <v>PPG1215-1</v>
          </cell>
          <cell r="B47" t="str">
            <v>Lemon Glass</v>
          </cell>
          <cell r="C47">
            <v>243</v>
          </cell>
          <cell r="D47">
            <v>240</v>
          </cell>
          <cell r="E47">
            <v>230</v>
          </cell>
          <cell r="F47" t="str">
            <v>Greens</v>
          </cell>
        </row>
        <row r="48">
          <cell r="A48" t="str">
            <v>PPG15-05</v>
          </cell>
          <cell r="B48" t="str">
            <v>Vanilla Swirl</v>
          </cell>
          <cell r="C48">
            <v>239</v>
          </cell>
          <cell r="D48">
            <v>235</v>
          </cell>
          <cell r="E48">
            <v>222</v>
          </cell>
          <cell r="F48" t="str">
            <v>Off-Whites</v>
          </cell>
        </row>
        <row r="49">
          <cell r="A49" t="str">
            <v>PPG14-20</v>
          </cell>
          <cell r="B49" t="str">
            <v>Mild Morning</v>
          </cell>
          <cell r="C49">
            <v>238</v>
          </cell>
          <cell r="D49">
            <v>230</v>
          </cell>
          <cell r="E49">
            <v>215</v>
          </cell>
          <cell r="F49" t="str">
            <v>Off-Whites</v>
          </cell>
        </row>
        <row r="50">
          <cell r="A50" t="str">
            <v>PPG1078-1</v>
          </cell>
          <cell r="B50" t="str">
            <v>Vanilla Float</v>
          </cell>
          <cell r="C50">
            <v>239</v>
          </cell>
          <cell r="D50">
            <v>233</v>
          </cell>
          <cell r="E50">
            <v>221</v>
          </cell>
          <cell r="F50" t="str">
            <v>Oranges</v>
          </cell>
        </row>
        <row r="51">
          <cell r="A51" t="str">
            <v>PPG14-23</v>
          </cell>
          <cell r="B51" t="str">
            <v>Milk Loaf</v>
          </cell>
          <cell r="C51">
            <v>239</v>
          </cell>
          <cell r="D51">
            <v>231</v>
          </cell>
          <cell r="E51">
            <v>218</v>
          </cell>
          <cell r="F51" t="str">
            <v>Off-Whites</v>
          </cell>
        </row>
        <row r="52">
          <cell r="A52" t="str">
            <v>PPG1084-2</v>
          </cell>
          <cell r="B52" t="str">
            <v>Onion Powder</v>
          </cell>
          <cell r="C52">
            <v>237</v>
          </cell>
          <cell r="D52">
            <v>226</v>
          </cell>
          <cell r="E52">
            <v>212</v>
          </cell>
          <cell r="F52" t="str">
            <v>Oranges</v>
          </cell>
        </row>
        <row r="53">
          <cell r="A53" t="str">
            <v>PPG1084-1</v>
          </cell>
          <cell r="B53" t="str">
            <v>Sugar Soap</v>
          </cell>
          <cell r="C53">
            <v>240</v>
          </cell>
          <cell r="D53">
            <v>232</v>
          </cell>
          <cell r="E53">
            <v>221</v>
          </cell>
          <cell r="F53" t="str">
            <v>Oranges</v>
          </cell>
        </row>
        <row r="54">
          <cell r="A54" t="str">
            <v>PPG1078-2</v>
          </cell>
          <cell r="B54" t="str">
            <v>Lonely Cloud</v>
          </cell>
          <cell r="C54">
            <v>232</v>
          </cell>
          <cell r="D54">
            <v>225</v>
          </cell>
          <cell r="E54">
            <v>214</v>
          </cell>
          <cell r="F54" t="str">
            <v>Oranges</v>
          </cell>
        </row>
        <row r="55">
          <cell r="A55" t="str">
            <v>PPG1073-1</v>
          </cell>
          <cell r="B55" t="str">
            <v>Island Retreat</v>
          </cell>
          <cell r="C55">
            <v>241</v>
          </cell>
          <cell r="D55">
            <v>231</v>
          </cell>
          <cell r="E55">
            <v>217</v>
          </cell>
          <cell r="F55" t="str">
            <v>Oranges</v>
          </cell>
        </row>
        <row r="56">
          <cell r="A56" t="str">
            <v>PPG1074-1</v>
          </cell>
          <cell r="B56" t="str">
            <v>Pearls And Lace</v>
          </cell>
          <cell r="C56">
            <v>238</v>
          </cell>
          <cell r="D56">
            <v>230</v>
          </cell>
          <cell r="E56">
            <v>220</v>
          </cell>
          <cell r="F56" t="str">
            <v>Oranges</v>
          </cell>
        </row>
        <row r="57">
          <cell r="A57" t="str">
            <v>PPG1076-1</v>
          </cell>
          <cell r="B57" t="str">
            <v>Fuzzy Unicorn</v>
          </cell>
          <cell r="C57">
            <v>235</v>
          </cell>
          <cell r="D57">
            <v>227</v>
          </cell>
          <cell r="E57">
            <v>220</v>
          </cell>
          <cell r="F57" t="str">
            <v>Oranges</v>
          </cell>
        </row>
        <row r="58">
          <cell r="A58" t="str">
            <v>PPG1015-1</v>
          </cell>
          <cell r="B58" t="str">
            <v>Cream Frosting</v>
          </cell>
          <cell r="C58">
            <v>242</v>
          </cell>
          <cell r="D58">
            <v>235</v>
          </cell>
          <cell r="E58">
            <v>226</v>
          </cell>
          <cell r="F58" t="str">
            <v>Reds</v>
          </cell>
        </row>
        <row r="59">
          <cell r="A59" t="str">
            <v>PPG1075-1</v>
          </cell>
          <cell r="B59" t="str">
            <v>Linen Ruffle</v>
          </cell>
          <cell r="C59">
            <v>240</v>
          </cell>
          <cell r="D59">
            <v>235</v>
          </cell>
          <cell r="E59">
            <v>228</v>
          </cell>
          <cell r="F59" t="str">
            <v>Oranges</v>
          </cell>
        </row>
        <row r="60">
          <cell r="A60" t="str">
            <v>PPG1015-2</v>
          </cell>
          <cell r="B60" t="str">
            <v>Vanilla Haze</v>
          </cell>
          <cell r="C60">
            <v>237</v>
          </cell>
          <cell r="D60">
            <v>228</v>
          </cell>
          <cell r="E60">
            <v>220</v>
          </cell>
          <cell r="F60" t="str">
            <v>Reds</v>
          </cell>
        </row>
        <row r="61">
          <cell r="A61" t="str">
            <v>PPG1021-1</v>
          </cell>
          <cell r="B61" t="str">
            <v>Basket Weaving</v>
          </cell>
          <cell r="C61">
            <v>233</v>
          </cell>
          <cell r="D61">
            <v>227</v>
          </cell>
          <cell r="E61">
            <v>220</v>
          </cell>
          <cell r="F61" t="str">
            <v>Oranges</v>
          </cell>
        </row>
        <row r="62">
          <cell r="A62" t="str">
            <v>PPG1010-1</v>
          </cell>
          <cell r="B62" t="str">
            <v>Ruffled Feathers</v>
          </cell>
          <cell r="C62">
            <v>234</v>
          </cell>
          <cell r="D62">
            <v>232</v>
          </cell>
          <cell r="E62">
            <v>228</v>
          </cell>
          <cell r="F62" t="str">
            <v>Greens</v>
          </cell>
        </row>
        <row r="63">
          <cell r="A63" t="str">
            <v>PPG1029-1</v>
          </cell>
          <cell r="B63" t="str">
            <v>Dale Mist</v>
          </cell>
          <cell r="C63">
            <v>231</v>
          </cell>
          <cell r="D63">
            <v>229</v>
          </cell>
          <cell r="E63">
            <v>220</v>
          </cell>
          <cell r="F63" t="str">
            <v>Greens</v>
          </cell>
        </row>
        <row r="64">
          <cell r="A64" t="str">
            <v>PPG1007-1</v>
          </cell>
          <cell r="B64" t="str">
            <v>Forever Little Willow</v>
          </cell>
          <cell r="C64">
            <v>232</v>
          </cell>
          <cell r="D64">
            <v>230</v>
          </cell>
          <cell r="E64">
            <v>225</v>
          </cell>
          <cell r="F64" t="str">
            <v>Oranges</v>
          </cell>
        </row>
        <row r="65">
          <cell r="A65" t="str">
            <v>PPG1001-2</v>
          </cell>
          <cell r="B65" t="str">
            <v>Candle Smoke</v>
          </cell>
          <cell r="C65">
            <v>227</v>
          </cell>
          <cell r="D65">
            <v>228</v>
          </cell>
          <cell r="E65">
            <v>226</v>
          </cell>
          <cell r="F65" t="str">
            <v>Off-Whites</v>
          </cell>
        </row>
        <row r="66">
          <cell r="A66" t="str">
            <v>PPG1013-1</v>
          </cell>
          <cell r="B66" t="str">
            <v>Radisson</v>
          </cell>
          <cell r="C66">
            <v>231</v>
          </cell>
          <cell r="D66">
            <v>231</v>
          </cell>
          <cell r="E66">
            <v>230</v>
          </cell>
          <cell r="F66" t="str">
            <v>Blues</v>
          </cell>
        </row>
        <row r="67">
          <cell r="A67" t="str">
            <v>PPG1011-1</v>
          </cell>
          <cell r="B67" t="str">
            <v>Burmilla</v>
          </cell>
          <cell r="C67">
            <v>234</v>
          </cell>
          <cell r="D67">
            <v>233</v>
          </cell>
          <cell r="E67">
            <v>231</v>
          </cell>
          <cell r="F67" t="str">
            <v>Off-Whites</v>
          </cell>
        </row>
        <row r="68">
          <cell r="A68" t="str">
            <v>PPG1002-1</v>
          </cell>
          <cell r="B68" t="str">
            <v>Candle Shop</v>
          </cell>
          <cell r="C68">
            <v>237</v>
          </cell>
          <cell r="D68">
            <v>234</v>
          </cell>
          <cell r="E68">
            <v>231</v>
          </cell>
          <cell r="F68" t="str">
            <v>Purples</v>
          </cell>
        </row>
        <row r="69">
          <cell r="A69" t="str">
            <v>PPG0993-1</v>
          </cell>
          <cell r="B69" t="str">
            <v>Peregrine</v>
          </cell>
          <cell r="C69">
            <v>206</v>
          </cell>
          <cell r="D69">
            <v>213</v>
          </cell>
          <cell r="E69">
            <v>213</v>
          </cell>
          <cell r="F69" t="str">
            <v>Grays &amp; Blacks</v>
          </cell>
        </row>
        <row r="70">
          <cell r="A70" t="str">
            <v>PPG0993-2</v>
          </cell>
          <cell r="B70" t="str">
            <v>Train</v>
          </cell>
          <cell r="C70">
            <v>183</v>
          </cell>
          <cell r="D70">
            <v>191</v>
          </cell>
          <cell r="E70">
            <v>193</v>
          </cell>
          <cell r="F70" t="str">
            <v>Grays &amp; Blacks</v>
          </cell>
        </row>
        <row r="71">
          <cell r="A71" t="str">
            <v>PPG0993-3</v>
          </cell>
          <cell r="B71" t="str">
            <v>Gosling Gray</v>
          </cell>
          <cell r="C71">
            <v>160</v>
          </cell>
          <cell r="D71">
            <v>169</v>
          </cell>
          <cell r="E71">
            <v>173</v>
          </cell>
          <cell r="F71" t="str">
            <v>Grays &amp; Blacks</v>
          </cell>
        </row>
        <row r="72">
          <cell r="A72" t="str">
            <v>PPG0993-4</v>
          </cell>
          <cell r="B72" t="str">
            <v>Gray Suit</v>
          </cell>
          <cell r="C72">
            <v>144</v>
          </cell>
          <cell r="D72">
            <v>153</v>
          </cell>
          <cell r="E72">
            <v>157</v>
          </cell>
          <cell r="F72" t="str">
            <v>Grays &amp; Blacks</v>
          </cell>
        </row>
        <row r="73">
          <cell r="A73" t="str">
            <v>PPG0993-5</v>
          </cell>
          <cell r="B73" t="str">
            <v xml:space="preserve">Superhero Gray </v>
          </cell>
          <cell r="C73">
            <v>121</v>
          </cell>
          <cell r="D73">
            <v>131</v>
          </cell>
          <cell r="E73">
            <v>138</v>
          </cell>
          <cell r="F73" t="str">
            <v>Grays &amp; Blacks</v>
          </cell>
        </row>
        <row r="74">
          <cell r="A74" t="str">
            <v>PPG0993-6</v>
          </cell>
          <cell r="B74" t="str">
            <v>Old Silk</v>
          </cell>
          <cell r="C74">
            <v>97</v>
          </cell>
          <cell r="D74">
            <v>107</v>
          </cell>
          <cell r="E74">
            <v>113</v>
          </cell>
          <cell r="F74" t="str">
            <v>Grays &amp; Blacks</v>
          </cell>
        </row>
        <row r="75">
          <cell r="A75" t="str">
            <v>PPG0993-7</v>
          </cell>
          <cell r="B75" t="str">
            <v>Moody Sky</v>
          </cell>
          <cell r="C75">
            <v>74</v>
          </cell>
          <cell r="D75">
            <v>83</v>
          </cell>
          <cell r="E75">
            <v>88</v>
          </cell>
          <cell r="F75" t="str">
            <v>Grays &amp; Blacks</v>
          </cell>
        </row>
        <row r="76">
          <cell r="A76" t="str">
            <v>PPG0994-1</v>
          </cell>
          <cell r="B76" t="str">
            <v>Afraid Of The Dark</v>
          </cell>
          <cell r="C76">
            <v>204</v>
          </cell>
          <cell r="D76">
            <v>209</v>
          </cell>
          <cell r="E76">
            <v>202</v>
          </cell>
          <cell r="F76" t="str">
            <v>Grays &amp; Blacks</v>
          </cell>
        </row>
        <row r="77">
          <cell r="A77" t="str">
            <v>PPG0994-2</v>
          </cell>
          <cell r="B77" t="str">
            <v>Pittsburgh Gray</v>
          </cell>
          <cell r="C77">
            <v>194</v>
          </cell>
          <cell r="D77">
            <v>199</v>
          </cell>
          <cell r="E77">
            <v>195</v>
          </cell>
          <cell r="F77" t="str">
            <v>Grays &amp; Blacks</v>
          </cell>
        </row>
        <row r="78">
          <cell r="A78" t="str">
            <v>PPG0994-3</v>
          </cell>
          <cell r="B78" t="str">
            <v>Half Dome</v>
          </cell>
          <cell r="C78">
            <v>179</v>
          </cell>
          <cell r="D78">
            <v>183</v>
          </cell>
          <cell r="E78">
            <v>177</v>
          </cell>
          <cell r="F78" t="str">
            <v>Grays &amp; Blacks</v>
          </cell>
        </row>
        <row r="79">
          <cell r="A79" t="str">
            <v>PPG0994-4</v>
          </cell>
          <cell r="B79" t="str">
            <v>Hippopotamus</v>
          </cell>
          <cell r="C79">
            <v>158</v>
          </cell>
          <cell r="D79">
            <v>164</v>
          </cell>
          <cell r="E79">
            <v>158</v>
          </cell>
          <cell r="F79" t="str">
            <v>Grays &amp; Blacks</v>
          </cell>
        </row>
        <row r="80">
          <cell r="A80" t="str">
            <v>PPG0994-5</v>
          </cell>
          <cell r="B80" t="str">
            <v>Steel Curtain</v>
          </cell>
          <cell r="C80">
            <v>146</v>
          </cell>
          <cell r="D80">
            <v>152</v>
          </cell>
          <cell r="E80">
            <v>146</v>
          </cell>
          <cell r="F80" t="str">
            <v>Grays &amp; Blacks</v>
          </cell>
        </row>
        <row r="81">
          <cell r="A81" t="str">
            <v>PPG0994-6</v>
          </cell>
          <cell r="B81" t="str">
            <v>Husky Gray</v>
          </cell>
          <cell r="C81">
            <v>136</v>
          </cell>
          <cell r="D81">
            <v>142</v>
          </cell>
          <cell r="E81">
            <v>136</v>
          </cell>
          <cell r="F81" t="str">
            <v>Grays &amp; Blacks</v>
          </cell>
        </row>
        <row r="82">
          <cell r="A82" t="str">
            <v>PPG0994-7</v>
          </cell>
          <cell r="B82" t="str">
            <v>Pencilpoint</v>
          </cell>
          <cell r="C82">
            <v>101</v>
          </cell>
          <cell r="D82">
            <v>108</v>
          </cell>
          <cell r="E82">
            <v>105</v>
          </cell>
          <cell r="F82" t="str">
            <v>Grays &amp; Blacks</v>
          </cell>
        </row>
        <row r="83">
          <cell r="A83" t="str">
            <v>PPG0995-1</v>
          </cell>
          <cell r="B83" t="str">
            <v>Shaded Whisper</v>
          </cell>
          <cell r="C83">
            <v>219</v>
          </cell>
          <cell r="D83">
            <v>223</v>
          </cell>
          <cell r="E83">
            <v>219</v>
          </cell>
          <cell r="F83" t="str">
            <v>Grays &amp; Blacks</v>
          </cell>
        </row>
        <row r="84">
          <cell r="A84" t="str">
            <v>PPG0995-2</v>
          </cell>
          <cell r="B84" t="str">
            <v>Ancient Cloud</v>
          </cell>
          <cell r="C84">
            <v>205</v>
          </cell>
          <cell r="D84">
            <v>208</v>
          </cell>
          <cell r="E84">
            <v>204</v>
          </cell>
          <cell r="F84" t="str">
            <v>Grays &amp; Blacks</v>
          </cell>
        </row>
        <row r="85">
          <cell r="A85" t="str">
            <v>PPG0995-3</v>
          </cell>
          <cell r="B85" t="str">
            <v>Silver Band</v>
          </cell>
          <cell r="C85">
            <v>194</v>
          </cell>
          <cell r="D85">
            <v>196</v>
          </cell>
          <cell r="E85">
            <v>194</v>
          </cell>
          <cell r="F85" t="str">
            <v>Grays &amp; Blacks</v>
          </cell>
        </row>
        <row r="86">
          <cell r="A86" t="str">
            <v>PPG0995-4</v>
          </cell>
          <cell r="B86" t="str">
            <v>Pigeon Feather</v>
          </cell>
          <cell r="C86">
            <v>176</v>
          </cell>
          <cell r="D86">
            <v>179</v>
          </cell>
          <cell r="E86">
            <v>176</v>
          </cell>
          <cell r="F86" t="str">
            <v>Grays &amp; Blacks</v>
          </cell>
        </row>
        <row r="87">
          <cell r="A87" t="str">
            <v>PPG0995-5</v>
          </cell>
          <cell r="B87" t="str">
            <v>Burnished Blade</v>
          </cell>
          <cell r="C87">
            <v>148</v>
          </cell>
          <cell r="D87">
            <v>152</v>
          </cell>
          <cell r="E87">
            <v>150</v>
          </cell>
          <cell r="F87" t="str">
            <v>Grays &amp; Blacks</v>
          </cell>
        </row>
        <row r="88">
          <cell r="A88" t="str">
            <v>PPG0995-6</v>
          </cell>
          <cell r="B88" t="str">
            <v>City Skyline</v>
          </cell>
          <cell r="C88">
            <v>110</v>
          </cell>
          <cell r="D88">
            <v>113</v>
          </cell>
          <cell r="E88">
            <v>111</v>
          </cell>
          <cell r="F88" t="str">
            <v>Grays &amp; Blacks</v>
          </cell>
        </row>
        <row r="89">
          <cell r="A89" t="str">
            <v>PPG0995-7</v>
          </cell>
          <cell r="B89" t="str">
            <v>Starless Sky</v>
          </cell>
          <cell r="C89">
            <v>44</v>
          </cell>
          <cell r="D89">
            <v>50</v>
          </cell>
          <cell r="E89">
            <v>48</v>
          </cell>
          <cell r="F89" t="str">
            <v>Grays &amp; Blacks</v>
          </cell>
        </row>
        <row r="90">
          <cell r="A90" t="str">
            <v>PPG0996-1</v>
          </cell>
          <cell r="B90" t="str">
            <v>Shining Scale</v>
          </cell>
          <cell r="C90">
            <v>212</v>
          </cell>
          <cell r="D90">
            <v>216</v>
          </cell>
          <cell r="E90">
            <v>216</v>
          </cell>
          <cell r="F90" t="str">
            <v>Grays &amp; Blacks</v>
          </cell>
        </row>
        <row r="91">
          <cell r="A91" t="str">
            <v>PPG0996-2</v>
          </cell>
          <cell r="B91" t="str">
            <v>Steely Gaze</v>
          </cell>
          <cell r="C91">
            <v>197</v>
          </cell>
          <cell r="D91">
            <v>200</v>
          </cell>
          <cell r="E91">
            <v>197</v>
          </cell>
          <cell r="F91" t="str">
            <v>Grays &amp; Blacks</v>
          </cell>
        </row>
        <row r="92">
          <cell r="A92" t="str">
            <v>PPG0996-3</v>
          </cell>
          <cell r="B92" t="str">
            <v>Statue Garden</v>
          </cell>
          <cell r="C92">
            <v>158</v>
          </cell>
          <cell r="D92">
            <v>161</v>
          </cell>
          <cell r="E92">
            <v>157</v>
          </cell>
          <cell r="F92" t="str">
            <v>Grays &amp; Blacks</v>
          </cell>
        </row>
        <row r="93">
          <cell r="A93" t="str">
            <v>PPG0996-4</v>
          </cell>
          <cell r="B93" t="str">
            <v>Cloudy Slate</v>
          </cell>
          <cell r="C93">
            <v>138</v>
          </cell>
          <cell r="D93">
            <v>141</v>
          </cell>
          <cell r="E93">
            <v>139</v>
          </cell>
          <cell r="F93" t="str">
            <v>Grays &amp; Blacks</v>
          </cell>
        </row>
        <row r="94">
          <cell r="A94" t="str">
            <v>PPG0996-5</v>
          </cell>
          <cell r="B94" t="str">
            <v>Steamship</v>
          </cell>
          <cell r="C94">
            <v>117</v>
          </cell>
          <cell r="D94">
            <v>120</v>
          </cell>
          <cell r="E94">
            <v>118</v>
          </cell>
          <cell r="F94" t="str">
            <v>Grays &amp; Blacks</v>
          </cell>
        </row>
        <row r="95">
          <cell r="A95" t="str">
            <v>PPG0996-6</v>
          </cell>
          <cell r="B95" t="str">
            <v>Slate Mine</v>
          </cell>
          <cell r="C95">
            <v>99</v>
          </cell>
          <cell r="D95">
            <v>102</v>
          </cell>
          <cell r="E95">
            <v>100</v>
          </cell>
          <cell r="F95" t="str">
            <v>Grays &amp; Blacks</v>
          </cell>
        </row>
        <row r="96">
          <cell r="A96" t="str">
            <v>PPG0996-7</v>
          </cell>
          <cell r="B96" t="str">
            <v>Summer Shadow</v>
          </cell>
          <cell r="C96">
            <v>81</v>
          </cell>
          <cell r="D96">
            <v>85</v>
          </cell>
          <cell r="E96">
            <v>83</v>
          </cell>
          <cell r="F96" t="str">
            <v>Grays &amp; Blacks</v>
          </cell>
        </row>
        <row r="97">
          <cell r="A97" t="str">
            <v>PPG0997-1</v>
          </cell>
          <cell r="B97" t="str">
            <v>Allegheny River</v>
          </cell>
          <cell r="C97">
            <v>200</v>
          </cell>
          <cell r="D97">
            <v>202</v>
          </cell>
          <cell r="E97">
            <v>197</v>
          </cell>
          <cell r="F97" t="str">
            <v>Grays &amp; Blacks</v>
          </cell>
        </row>
        <row r="98">
          <cell r="A98" t="str">
            <v>PPG0997-2</v>
          </cell>
          <cell r="B98" t="str">
            <v>Felted Wool</v>
          </cell>
          <cell r="C98">
            <v>188</v>
          </cell>
          <cell r="D98">
            <v>190</v>
          </cell>
          <cell r="E98">
            <v>184</v>
          </cell>
          <cell r="F98" t="str">
            <v>Grays &amp; Blacks</v>
          </cell>
        </row>
        <row r="99">
          <cell r="A99" t="str">
            <v>PPG0997-3</v>
          </cell>
          <cell r="B99" t="str">
            <v>Fresh Granite</v>
          </cell>
          <cell r="C99">
            <v>180</v>
          </cell>
          <cell r="D99">
            <v>184</v>
          </cell>
          <cell r="E99">
            <v>180</v>
          </cell>
          <cell r="F99" t="str">
            <v>Grays &amp; Blacks</v>
          </cell>
        </row>
        <row r="100">
          <cell r="A100" t="str">
            <v>PPG0997-4</v>
          </cell>
          <cell r="B100" t="str">
            <v>Precipitation</v>
          </cell>
          <cell r="C100">
            <v>223</v>
          </cell>
          <cell r="D100">
            <v>223</v>
          </cell>
          <cell r="E100">
            <v>209</v>
          </cell>
          <cell r="F100" t="str">
            <v>Grays &amp; Blacks</v>
          </cell>
        </row>
        <row r="101">
          <cell r="A101" t="str">
            <v>PPG0997-5</v>
          </cell>
          <cell r="B101" t="str">
            <v>Playing Possum</v>
          </cell>
          <cell r="C101">
            <v>140</v>
          </cell>
          <cell r="D101">
            <v>143</v>
          </cell>
          <cell r="E101">
            <v>141</v>
          </cell>
          <cell r="F101" t="str">
            <v>Grays &amp; Blacks</v>
          </cell>
        </row>
        <row r="102">
          <cell r="A102" t="str">
            <v>PPG0997-6</v>
          </cell>
          <cell r="B102" t="str">
            <v>Industrial Revolution</v>
          </cell>
          <cell r="C102">
            <v>111</v>
          </cell>
          <cell r="D102">
            <v>115</v>
          </cell>
          <cell r="E102">
            <v>113</v>
          </cell>
          <cell r="F102" t="str">
            <v>Grays &amp; Blacks</v>
          </cell>
        </row>
        <row r="103">
          <cell r="A103" t="str">
            <v>PPG0997-7</v>
          </cell>
          <cell r="B103" t="str">
            <v>Black Widow</v>
          </cell>
          <cell r="C103">
            <v>74</v>
          </cell>
          <cell r="D103">
            <v>79</v>
          </cell>
          <cell r="E103">
            <v>76</v>
          </cell>
          <cell r="F103" t="str">
            <v>Grays &amp; Blacks</v>
          </cell>
        </row>
        <row r="104">
          <cell r="A104" t="str">
            <v>PPG0998-1</v>
          </cell>
          <cell r="B104" t="str">
            <v>Cotton Tail</v>
          </cell>
          <cell r="C104">
            <v>238</v>
          </cell>
          <cell r="D104">
            <v>241</v>
          </cell>
          <cell r="E104">
            <v>234</v>
          </cell>
          <cell r="F104" t="str">
            <v>Grays &amp; Blacks</v>
          </cell>
        </row>
        <row r="105">
          <cell r="A105" t="str">
            <v>PPG0998-2</v>
          </cell>
          <cell r="B105" t="str">
            <v>Hikers Paradise</v>
          </cell>
          <cell r="C105">
            <v>181</v>
          </cell>
          <cell r="D105">
            <v>181</v>
          </cell>
          <cell r="E105">
            <v>170</v>
          </cell>
          <cell r="F105" t="str">
            <v>Grays &amp; Blacks</v>
          </cell>
        </row>
        <row r="106">
          <cell r="A106" t="str">
            <v>PPG0998-3</v>
          </cell>
          <cell r="B106" t="str">
            <v>Kalispell</v>
          </cell>
          <cell r="C106">
            <v>165</v>
          </cell>
          <cell r="D106">
            <v>165</v>
          </cell>
          <cell r="E106">
            <v>155</v>
          </cell>
          <cell r="F106" t="str">
            <v>Grays &amp; Blacks</v>
          </cell>
        </row>
        <row r="107">
          <cell r="A107" t="str">
            <v>PPG0998-4</v>
          </cell>
          <cell r="B107" t="str">
            <v>Shadowy</v>
          </cell>
          <cell r="C107">
            <v>150</v>
          </cell>
          <cell r="D107">
            <v>151</v>
          </cell>
          <cell r="E107">
            <v>144</v>
          </cell>
          <cell r="F107" t="str">
            <v>Grays &amp; Blacks</v>
          </cell>
        </row>
        <row r="108">
          <cell r="A108" t="str">
            <v>PPG0998-5</v>
          </cell>
          <cell r="B108" t="str">
            <v>Mt. Rainier</v>
          </cell>
          <cell r="C108">
            <v>137</v>
          </cell>
          <cell r="D108">
            <v>136</v>
          </cell>
          <cell r="E108">
            <v>129</v>
          </cell>
          <cell r="F108" t="str">
            <v>Grays &amp; Blacks</v>
          </cell>
        </row>
        <row r="109">
          <cell r="A109" t="str">
            <v>PPG0998-6</v>
          </cell>
          <cell r="B109" t="str">
            <v>On The Edge</v>
          </cell>
          <cell r="C109">
            <v>113</v>
          </cell>
          <cell r="D109">
            <v>113</v>
          </cell>
          <cell r="E109">
            <v>107</v>
          </cell>
          <cell r="F109" t="str">
            <v>Grays &amp; Blacks</v>
          </cell>
        </row>
        <row r="110">
          <cell r="A110" t="str">
            <v>PPG0998-7</v>
          </cell>
          <cell r="B110" t="str">
            <v>Undercover</v>
          </cell>
          <cell r="C110">
            <v>78</v>
          </cell>
          <cell r="D110">
            <v>77</v>
          </cell>
          <cell r="E110">
            <v>71</v>
          </cell>
          <cell r="F110" t="str">
            <v>Grays &amp; Blacks</v>
          </cell>
        </row>
        <row r="111">
          <cell r="A111" t="str">
            <v>PPG0999-1</v>
          </cell>
          <cell r="B111" t="str">
            <v>In The Cloud</v>
          </cell>
          <cell r="C111">
            <v>215</v>
          </cell>
          <cell r="D111">
            <v>216</v>
          </cell>
          <cell r="E111">
            <v>207</v>
          </cell>
          <cell r="F111" t="str">
            <v>Grays &amp; Blacks</v>
          </cell>
        </row>
        <row r="112">
          <cell r="A112" t="str">
            <v>PPG0999-2</v>
          </cell>
          <cell r="B112" t="str">
            <v>Rabbit's Ear</v>
          </cell>
          <cell r="C112">
            <v>191</v>
          </cell>
          <cell r="D112">
            <v>189</v>
          </cell>
          <cell r="E112">
            <v>178</v>
          </cell>
          <cell r="F112" t="str">
            <v>Grays &amp; Blacks</v>
          </cell>
        </row>
        <row r="113">
          <cell r="A113" t="str">
            <v>PPG0999-3</v>
          </cell>
          <cell r="B113" t="str">
            <v>Boulder Creek</v>
          </cell>
          <cell r="C113">
            <v>168</v>
          </cell>
          <cell r="D113">
            <v>168</v>
          </cell>
          <cell r="E113">
            <v>155</v>
          </cell>
          <cell r="F113" t="str">
            <v>Grays &amp; Blacks</v>
          </cell>
        </row>
        <row r="114">
          <cell r="A114" t="str">
            <v>PPG0999-4</v>
          </cell>
          <cell r="B114" t="str">
            <v>Steeped Tea</v>
          </cell>
          <cell r="C114">
            <v>143</v>
          </cell>
          <cell r="D114">
            <v>140</v>
          </cell>
          <cell r="E114">
            <v>127</v>
          </cell>
          <cell r="F114" t="str">
            <v>Grays &amp; Blacks</v>
          </cell>
        </row>
        <row r="115">
          <cell r="A115" t="str">
            <v>PPG0999-5</v>
          </cell>
          <cell r="B115" t="str">
            <v>Sweater Weather</v>
          </cell>
          <cell r="C115">
            <v>127</v>
          </cell>
          <cell r="D115">
            <v>123</v>
          </cell>
          <cell r="E115">
            <v>109</v>
          </cell>
          <cell r="F115" t="str">
            <v>Grays &amp; Blacks</v>
          </cell>
        </row>
        <row r="116">
          <cell r="A116" t="str">
            <v>PPG0999-6</v>
          </cell>
          <cell r="B116" t="str">
            <v>Stolen Rock</v>
          </cell>
          <cell r="C116">
            <v>103</v>
          </cell>
          <cell r="D116">
            <v>101</v>
          </cell>
          <cell r="E116">
            <v>91</v>
          </cell>
          <cell r="F116" t="str">
            <v>Grays &amp; Blacks</v>
          </cell>
        </row>
        <row r="117">
          <cell r="A117" t="str">
            <v>PPG0999-7</v>
          </cell>
          <cell r="B117" t="str">
            <v>Dark Woods</v>
          </cell>
          <cell r="C117">
            <v>85</v>
          </cell>
          <cell r="D117">
            <v>85</v>
          </cell>
          <cell r="E117">
            <v>79</v>
          </cell>
          <cell r="F117" t="str">
            <v>Grays &amp; Blacks</v>
          </cell>
        </row>
        <row r="118">
          <cell r="A118" t="str">
            <v>PPG1000-1</v>
          </cell>
          <cell r="B118" t="str">
            <v>Dust Bunny</v>
          </cell>
          <cell r="C118">
            <v>201</v>
          </cell>
          <cell r="D118">
            <v>197</v>
          </cell>
          <cell r="E118">
            <v>183</v>
          </cell>
          <cell r="F118" t="str">
            <v>Grays &amp; Blacks</v>
          </cell>
        </row>
        <row r="119">
          <cell r="A119" t="str">
            <v>PPG1000-2</v>
          </cell>
          <cell r="B119" t="str">
            <v>Rocky Road</v>
          </cell>
          <cell r="C119">
            <v>185</v>
          </cell>
          <cell r="D119">
            <v>180</v>
          </cell>
          <cell r="E119">
            <v>166</v>
          </cell>
          <cell r="F119" t="str">
            <v>Grays &amp; Blacks</v>
          </cell>
        </row>
        <row r="120">
          <cell r="A120" t="str">
            <v>PPG1000-3</v>
          </cell>
          <cell r="B120" t="str">
            <v>Fieldstone</v>
          </cell>
          <cell r="C120">
            <v>166</v>
          </cell>
          <cell r="D120">
            <v>162</v>
          </cell>
          <cell r="E120">
            <v>149</v>
          </cell>
          <cell r="F120" t="str">
            <v>Grays &amp; Blacks</v>
          </cell>
        </row>
        <row r="121">
          <cell r="A121" t="str">
            <v>PPG1000-4</v>
          </cell>
          <cell r="B121" t="str">
            <v>Winter Cocoa</v>
          </cell>
          <cell r="C121">
            <v>149</v>
          </cell>
          <cell r="D121">
            <v>143</v>
          </cell>
          <cell r="E121">
            <v>129</v>
          </cell>
          <cell r="F121" t="str">
            <v>Grays &amp; Blacks</v>
          </cell>
        </row>
        <row r="122">
          <cell r="A122" t="str">
            <v>PPG1000-5</v>
          </cell>
          <cell r="B122" t="str">
            <v>Bear Cub</v>
          </cell>
          <cell r="C122">
            <v>130</v>
          </cell>
          <cell r="D122">
            <v>122</v>
          </cell>
          <cell r="E122">
            <v>107</v>
          </cell>
          <cell r="F122" t="str">
            <v>Grays &amp; Blacks</v>
          </cell>
        </row>
        <row r="123">
          <cell r="A123" t="str">
            <v>PPG1000-6</v>
          </cell>
          <cell r="B123" t="str">
            <v>Thunderstruck</v>
          </cell>
          <cell r="C123">
            <v>111</v>
          </cell>
          <cell r="D123">
            <v>106</v>
          </cell>
          <cell r="E123">
            <v>91</v>
          </cell>
          <cell r="F123" t="str">
            <v>Grays &amp; Blacks</v>
          </cell>
        </row>
        <row r="124">
          <cell r="A124" t="str">
            <v>PPG1000-7</v>
          </cell>
          <cell r="B124" t="str">
            <v>Chocolate Lab</v>
          </cell>
          <cell r="C124">
            <v>85</v>
          </cell>
          <cell r="D124">
            <v>78</v>
          </cell>
          <cell r="E124">
            <v>63</v>
          </cell>
          <cell r="F124" t="str">
            <v>Grays &amp; Blacks</v>
          </cell>
        </row>
        <row r="125">
          <cell r="A125" t="str">
            <v>PPG1001-1</v>
          </cell>
          <cell r="B125" t="str">
            <v>Swansong</v>
          </cell>
          <cell r="C125">
            <v>242</v>
          </cell>
          <cell r="D125">
            <v>242</v>
          </cell>
          <cell r="E125">
            <v>238</v>
          </cell>
          <cell r="F125" t="str">
            <v>Off-Whites</v>
          </cell>
        </row>
        <row r="126">
          <cell r="A126" t="str">
            <v>PPG1001-2</v>
          </cell>
          <cell r="B126" t="str">
            <v>Candle Smoke</v>
          </cell>
          <cell r="C126">
            <v>227</v>
          </cell>
          <cell r="D126">
            <v>228</v>
          </cell>
          <cell r="E126">
            <v>226</v>
          </cell>
          <cell r="F126" t="str">
            <v>Off-Whites</v>
          </cell>
        </row>
        <row r="127">
          <cell r="A127" t="str">
            <v>PPG1001-3</v>
          </cell>
          <cell r="B127" t="str">
            <v>Dawn Swim</v>
          </cell>
          <cell r="C127">
            <v>218</v>
          </cell>
          <cell r="D127">
            <v>219</v>
          </cell>
          <cell r="E127">
            <v>219</v>
          </cell>
          <cell r="F127" t="str">
            <v>Neutrals</v>
          </cell>
        </row>
        <row r="128">
          <cell r="A128" t="str">
            <v>PPG1001-4</v>
          </cell>
          <cell r="B128" t="str">
            <v>Steel Mill</v>
          </cell>
          <cell r="C128">
            <v>172</v>
          </cell>
          <cell r="D128">
            <v>173</v>
          </cell>
          <cell r="E128">
            <v>174</v>
          </cell>
          <cell r="F128" t="str">
            <v>Neutrals</v>
          </cell>
        </row>
        <row r="129">
          <cell r="A129" t="str">
            <v>PPG1001-5</v>
          </cell>
          <cell r="B129" t="str">
            <v>Warbler's Wing</v>
          </cell>
          <cell r="C129">
            <v>132</v>
          </cell>
          <cell r="D129">
            <v>133</v>
          </cell>
          <cell r="E129">
            <v>133</v>
          </cell>
          <cell r="F129" t="str">
            <v>Neutrals</v>
          </cell>
        </row>
        <row r="130">
          <cell r="A130" t="str">
            <v>PPG1001-6</v>
          </cell>
          <cell r="B130" t="str">
            <v>Knight's Armor</v>
          </cell>
          <cell r="C130">
            <v>92</v>
          </cell>
          <cell r="D130">
            <v>93</v>
          </cell>
          <cell r="E130">
            <v>93</v>
          </cell>
          <cell r="F130" t="str">
            <v>Grays &amp; Blacks</v>
          </cell>
        </row>
        <row r="131">
          <cell r="A131" t="str">
            <v>PPG1001-7</v>
          </cell>
          <cell r="B131" t="str">
            <v>Whitby Jet</v>
          </cell>
          <cell r="C131">
            <v>65</v>
          </cell>
          <cell r="D131">
            <v>64</v>
          </cell>
          <cell r="E131">
            <v>64</v>
          </cell>
          <cell r="F131" t="str">
            <v>Neutrals</v>
          </cell>
        </row>
        <row r="132">
          <cell r="A132" t="str">
            <v>PPG1002-1</v>
          </cell>
          <cell r="B132" t="str">
            <v>Candle Shop</v>
          </cell>
          <cell r="C132">
            <v>237</v>
          </cell>
          <cell r="D132">
            <v>234</v>
          </cell>
          <cell r="E132">
            <v>231</v>
          </cell>
          <cell r="F132" t="str">
            <v>Purples</v>
          </cell>
        </row>
        <row r="133">
          <cell r="A133" t="str">
            <v>PPG1002-2</v>
          </cell>
          <cell r="B133" t="str">
            <v xml:space="preserve">Nacre Cream  </v>
          </cell>
          <cell r="C133">
            <v>230</v>
          </cell>
          <cell r="D133">
            <v>227</v>
          </cell>
          <cell r="E133">
            <v>223</v>
          </cell>
          <cell r="F133" t="str">
            <v>Purples</v>
          </cell>
        </row>
        <row r="134">
          <cell r="A134" t="str">
            <v>PPG1002-3</v>
          </cell>
          <cell r="B134" t="str">
            <v>Shale Rock</v>
          </cell>
          <cell r="C134">
            <v>212</v>
          </cell>
          <cell r="D134">
            <v>207</v>
          </cell>
          <cell r="E134">
            <v>202</v>
          </cell>
          <cell r="F134" t="str">
            <v>Purples</v>
          </cell>
        </row>
        <row r="135">
          <cell r="A135" t="str">
            <v>PPG1002-4</v>
          </cell>
          <cell r="B135" t="str">
            <v>Gray Marble</v>
          </cell>
          <cell r="C135">
            <v>185</v>
          </cell>
          <cell r="D135">
            <v>180</v>
          </cell>
          <cell r="E135">
            <v>177</v>
          </cell>
          <cell r="F135" t="str">
            <v>Purples</v>
          </cell>
        </row>
        <row r="136">
          <cell r="A136" t="str">
            <v>PPG1002-5</v>
          </cell>
          <cell r="B136" t="str">
            <v>Antique Silver</v>
          </cell>
          <cell r="C136">
            <v>145</v>
          </cell>
          <cell r="D136">
            <v>142</v>
          </cell>
          <cell r="E136">
            <v>140</v>
          </cell>
          <cell r="F136" t="str">
            <v>Purples</v>
          </cell>
        </row>
        <row r="137">
          <cell r="A137" t="str">
            <v>PPG1002-6</v>
          </cell>
          <cell r="B137" t="str">
            <v>Gibraltar Gray</v>
          </cell>
          <cell r="C137">
            <v>111</v>
          </cell>
          <cell r="D137">
            <v>106</v>
          </cell>
          <cell r="E137">
            <v>104</v>
          </cell>
          <cell r="F137" t="str">
            <v>Purples</v>
          </cell>
        </row>
        <row r="138">
          <cell r="A138" t="str">
            <v>PPG1002-7</v>
          </cell>
          <cell r="B138" t="str">
            <v>Phantom Mist</v>
          </cell>
          <cell r="C138">
            <v>75</v>
          </cell>
          <cell r="D138">
            <v>68</v>
          </cell>
          <cell r="E138">
            <v>65</v>
          </cell>
          <cell r="F138" t="str">
            <v>Purples</v>
          </cell>
        </row>
        <row r="139">
          <cell r="A139" t="str">
            <v>PPG1003-1</v>
          </cell>
          <cell r="B139" t="str">
            <v>Fall Chill</v>
          </cell>
          <cell r="C139">
            <v>225</v>
          </cell>
          <cell r="D139">
            <v>222</v>
          </cell>
          <cell r="E139">
            <v>221</v>
          </cell>
          <cell r="F139" t="str">
            <v>Purples</v>
          </cell>
        </row>
        <row r="140">
          <cell r="A140" t="str">
            <v>PPG1003-2</v>
          </cell>
          <cell r="B140" t="str">
            <v>Collared Dove</v>
          </cell>
          <cell r="C140">
            <v>216</v>
          </cell>
          <cell r="D140">
            <v>211</v>
          </cell>
          <cell r="E140">
            <v>212</v>
          </cell>
          <cell r="F140" t="str">
            <v>Purples</v>
          </cell>
        </row>
        <row r="141">
          <cell r="A141" t="str">
            <v>PPG1003-3</v>
          </cell>
          <cell r="B141" t="str">
            <v>Stone Sundial</v>
          </cell>
          <cell r="C141">
            <v>184</v>
          </cell>
          <cell r="D141">
            <v>180</v>
          </cell>
          <cell r="E141">
            <v>182</v>
          </cell>
          <cell r="F141" t="str">
            <v>Purples</v>
          </cell>
        </row>
        <row r="142">
          <cell r="A142" t="str">
            <v>PPG1003-4</v>
          </cell>
          <cell r="B142" t="str">
            <v>Field Mushroom</v>
          </cell>
          <cell r="C142">
            <v>166</v>
          </cell>
          <cell r="D142">
            <v>161</v>
          </cell>
          <cell r="E142">
            <v>163</v>
          </cell>
          <cell r="F142" t="str">
            <v>Purples</v>
          </cell>
        </row>
        <row r="143">
          <cell r="A143" t="str">
            <v>PPG1003-5</v>
          </cell>
          <cell r="B143" t="str">
            <v>Bonfire Smoke</v>
          </cell>
          <cell r="C143">
            <v>144</v>
          </cell>
          <cell r="D143">
            <v>139</v>
          </cell>
          <cell r="E143">
            <v>142</v>
          </cell>
          <cell r="F143" t="str">
            <v>Purples</v>
          </cell>
        </row>
        <row r="144">
          <cell r="A144" t="str">
            <v>PPG1003-6</v>
          </cell>
          <cell r="B144" t="str">
            <v>Roof Slate</v>
          </cell>
          <cell r="C144">
            <v>105</v>
          </cell>
          <cell r="D144">
            <v>101</v>
          </cell>
          <cell r="E144">
            <v>106</v>
          </cell>
          <cell r="F144" t="str">
            <v>Purples</v>
          </cell>
        </row>
        <row r="145">
          <cell r="A145" t="str">
            <v>PPG1003-7</v>
          </cell>
          <cell r="B145" t="str">
            <v>Blackhearth</v>
          </cell>
          <cell r="C145">
            <v>73</v>
          </cell>
          <cell r="D145">
            <v>69</v>
          </cell>
          <cell r="E145">
            <v>75</v>
          </cell>
          <cell r="F145" t="str">
            <v>Purples</v>
          </cell>
        </row>
        <row r="146">
          <cell r="A146" t="str">
            <v>PPG1004-1</v>
          </cell>
          <cell r="B146" t="str">
            <v>Go To Gray</v>
          </cell>
          <cell r="C146">
            <v>221</v>
          </cell>
          <cell r="D146">
            <v>218</v>
          </cell>
          <cell r="E146">
            <v>218</v>
          </cell>
          <cell r="F146" t="str">
            <v>Purples</v>
          </cell>
        </row>
        <row r="147">
          <cell r="A147" t="str">
            <v>PPG1004-2</v>
          </cell>
          <cell r="B147" t="str">
            <v>Free Reign</v>
          </cell>
          <cell r="C147">
            <v>210</v>
          </cell>
          <cell r="D147">
            <v>206</v>
          </cell>
          <cell r="E147">
            <v>204</v>
          </cell>
          <cell r="F147" t="str">
            <v>Purples</v>
          </cell>
        </row>
        <row r="148">
          <cell r="A148" t="str">
            <v>PPG1004-3</v>
          </cell>
          <cell r="B148" t="str">
            <v>Hushed Tone</v>
          </cell>
          <cell r="C148">
            <v>197</v>
          </cell>
          <cell r="D148">
            <v>190</v>
          </cell>
          <cell r="E148">
            <v>188</v>
          </cell>
          <cell r="F148" t="str">
            <v>Purples</v>
          </cell>
        </row>
        <row r="149">
          <cell r="A149" t="str">
            <v>PPG1004-4</v>
          </cell>
          <cell r="B149" t="str">
            <v>Silver Service</v>
          </cell>
          <cell r="C149">
            <v>179</v>
          </cell>
          <cell r="D149">
            <v>170</v>
          </cell>
          <cell r="E149">
            <v>170</v>
          </cell>
          <cell r="F149" t="str">
            <v>Purples</v>
          </cell>
        </row>
        <row r="150">
          <cell r="A150" t="str">
            <v>PPG1004-5</v>
          </cell>
          <cell r="B150" t="str">
            <v>Chivalrous Grey</v>
          </cell>
          <cell r="C150">
            <v>139</v>
          </cell>
          <cell r="D150">
            <v>130</v>
          </cell>
          <cell r="E150">
            <v>131</v>
          </cell>
          <cell r="F150" t="str">
            <v>Purples</v>
          </cell>
        </row>
        <row r="151">
          <cell r="A151" t="str">
            <v>PPG1004-6</v>
          </cell>
          <cell r="B151" t="str">
            <v>Robin's Wing</v>
          </cell>
          <cell r="C151">
            <v>101</v>
          </cell>
          <cell r="D151">
            <v>93</v>
          </cell>
          <cell r="E151">
            <v>94</v>
          </cell>
          <cell r="F151" t="str">
            <v>Purples</v>
          </cell>
        </row>
        <row r="152">
          <cell r="A152" t="str">
            <v>PPG1004-7</v>
          </cell>
          <cell r="B152" t="str">
            <v>Black Elegance</v>
          </cell>
          <cell r="C152">
            <v>80</v>
          </cell>
          <cell r="D152">
            <v>72</v>
          </cell>
          <cell r="E152">
            <v>74</v>
          </cell>
          <cell r="F152" t="str">
            <v>Purples</v>
          </cell>
        </row>
        <row r="153">
          <cell r="A153" t="str">
            <v>PPG1005-1</v>
          </cell>
          <cell r="B153" t="str">
            <v>Lavandula Spike</v>
          </cell>
          <cell r="C153">
            <v>229</v>
          </cell>
          <cell r="D153">
            <v>226</v>
          </cell>
          <cell r="E153">
            <v>224</v>
          </cell>
          <cell r="F153" t="str">
            <v>Reds</v>
          </cell>
        </row>
        <row r="154">
          <cell r="A154" t="str">
            <v>PPG1005-2</v>
          </cell>
          <cell r="B154" t="str">
            <v>Elusion</v>
          </cell>
          <cell r="C154">
            <v>212</v>
          </cell>
          <cell r="D154">
            <v>208</v>
          </cell>
          <cell r="E154">
            <v>206</v>
          </cell>
          <cell r="F154" t="str">
            <v>Reds</v>
          </cell>
        </row>
        <row r="155">
          <cell r="A155" t="str">
            <v>PPG1005-3</v>
          </cell>
          <cell r="B155" t="str">
            <v>Gray Shadows</v>
          </cell>
          <cell r="C155">
            <v>196</v>
          </cell>
          <cell r="D155">
            <v>191</v>
          </cell>
          <cell r="E155">
            <v>188</v>
          </cell>
          <cell r="F155" t="str">
            <v>Reds</v>
          </cell>
        </row>
        <row r="156">
          <cell r="A156" t="str">
            <v>PPG1005-4</v>
          </cell>
          <cell r="B156" t="str">
            <v>Salisbury</v>
          </cell>
          <cell r="C156">
            <v>181</v>
          </cell>
          <cell r="D156">
            <v>173</v>
          </cell>
          <cell r="E156">
            <v>170</v>
          </cell>
          <cell r="F156" t="str">
            <v>Reds</v>
          </cell>
        </row>
        <row r="157">
          <cell r="A157" t="str">
            <v>PPG1005-5</v>
          </cell>
          <cell r="B157" t="str">
            <v>Quarry Cliff</v>
          </cell>
          <cell r="C157">
            <v>141</v>
          </cell>
          <cell r="D157">
            <v>132</v>
          </cell>
          <cell r="E157">
            <v>127</v>
          </cell>
          <cell r="F157" t="str">
            <v>Reds</v>
          </cell>
        </row>
        <row r="158">
          <cell r="A158" t="str">
            <v>PPG1005-6</v>
          </cell>
          <cell r="B158" t="str">
            <v>Oswego Tea</v>
          </cell>
          <cell r="C158">
            <v>102</v>
          </cell>
          <cell r="D158">
            <v>94</v>
          </cell>
          <cell r="E158">
            <v>89</v>
          </cell>
          <cell r="F158" t="str">
            <v>Reds</v>
          </cell>
        </row>
        <row r="159">
          <cell r="A159" t="str">
            <v>PPG1005-7</v>
          </cell>
          <cell r="B159" t="str">
            <v>Norcia Truffle</v>
          </cell>
          <cell r="C159">
            <v>79</v>
          </cell>
          <cell r="D159">
            <v>68</v>
          </cell>
          <cell r="E159">
            <v>63</v>
          </cell>
          <cell r="F159" t="str">
            <v>Reds</v>
          </cell>
        </row>
        <row r="160">
          <cell r="A160" t="str">
            <v>PPG1006-1</v>
          </cell>
          <cell r="B160" t="str">
            <v>New Chalk</v>
          </cell>
          <cell r="C160">
            <v>238</v>
          </cell>
          <cell r="D160">
            <v>237</v>
          </cell>
          <cell r="E160">
            <v>229</v>
          </cell>
          <cell r="F160" t="str">
            <v>Oranges</v>
          </cell>
        </row>
        <row r="161">
          <cell r="A161" t="str">
            <v>PPG1006-2</v>
          </cell>
          <cell r="B161" t="str">
            <v>Scramble Crossing</v>
          </cell>
          <cell r="C161">
            <v>225</v>
          </cell>
          <cell r="D161">
            <v>222</v>
          </cell>
          <cell r="E161">
            <v>217</v>
          </cell>
          <cell r="F161" t="str">
            <v>Oranges</v>
          </cell>
        </row>
        <row r="162">
          <cell r="A162" t="str">
            <v>PPG1006-3</v>
          </cell>
          <cell r="B162" t="str">
            <v>Early Evening</v>
          </cell>
          <cell r="C162">
            <v>204</v>
          </cell>
          <cell r="D162">
            <v>200</v>
          </cell>
          <cell r="E162">
            <v>193</v>
          </cell>
          <cell r="F162" t="str">
            <v>Oranges</v>
          </cell>
        </row>
        <row r="163">
          <cell r="A163" t="str">
            <v>PPG1006-4</v>
          </cell>
          <cell r="B163" t="str">
            <v>Mercurial</v>
          </cell>
          <cell r="C163">
            <v>184</v>
          </cell>
          <cell r="D163">
            <v>177</v>
          </cell>
          <cell r="E163">
            <v>170</v>
          </cell>
          <cell r="F163" t="str">
            <v>Oranges</v>
          </cell>
        </row>
        <row r="164">
          <cell r="A164" t="str">
            <v>PPG1006-5</v>
          </cell>
          <cell r="B164" t="str">
            <v>Road to Nowhere</v>
          </cell>
          <cell r="C164">
            <v>140</v>
          </cell>
          <cell r="D164">
            <v>133</v>
          </cell>
          <cell r="E164">
            <v>125</v>
          </cell>
          <cell r="F164" t="str">
            <v>Oranges</v>
          </cell>
        </row>
        <row r="165">
          <cell r="A165" t="str">
            <v>PPG1006-6</v>
          </cell>
          <cell r="B165" t="str">
            <v>Deconstruction</v>
          </cell>
          <cell r="C165">
            <v>124</v>
          </cell>
          <cell r="D165">
            <v>115</v>
          </cell>
          <cell r="E165">
            <v>108</v>
          </cell>
          <cell r="F165" t="str">
            <v>Oranges</v>
          </cell>
        </row>
        <row r="166">
          <cell r="A166" t="str">
            <v>PPG1006-7</v>
          </cell>
          <cell r="B166" t="str">
            <v>Concourse</v>
          </cell>
          <cell r="C166">
            <v>97</v>
          </cell>
          <cell r="D166">
            <v>87</v>
          </cell>
          <cell r="E166">
            <v>79</v>
          </cell>
          <cell r="F166" t="str">
            <v>Oranges</v>
          </cell>
        </row>
        <row r="167">
          <cell r="A167" t="str">
            <v>PPG1007-1</v>
          </cell>
          <cell r="B167" t="str">
            <v>Forever Little Willow</v>
          </cell>
          <cell r="C167">
            <v>232</v>
          </cell>
          <cell r="D167">
            <v>230</v>
          </cell>
          <cell r="E167">
            <v>225</v>
          </cell>
          <cell r="F167" t="str">
            <v>Oranges</v>
          </cell>
        </row>
        <row r="168">
          <cell r="A168" t="str">
            <v>PPG1007-2</v>
          </cell>
          <cell r="B168" t="str">
            <v>Swirling Smoke</v>
          </cell>
          <cell r="C168">
            <v>208</v>
          </cell>
          <cell r="D168">
            <v>203</v>
          </cell>
          <cell r="E168">
            <v>195</v>
          </cell>
          <cell r="F168" t="str">
            <v>Oranges</v>
          </cell>
        </row>
        <row r="169">
          <cell r="A169" t="str">
            <v>PPG1007-3</v>
          </cell>
          <cell r="B169" t="str">
            <v>Ghost Writer</v>
          </cell>
          <cell r="C169">
            <v>190</v>
          </cell>
          <cell r="D169">
            <v>184</v>
          </cell>
          <cell r="E169">
            <v>174</v>
          </cell>
          <cell r="F169" t="str">
            <v>Oranges</v>
          </cell>
        </row>
        <row r="170">
          <cell r="A170" t="str">
            <v>PPG1007-4</v>
          </cell>
          <cell r="B170" t="str">
            <v>Handful of Dust</v>
          </cell>
          <cell r="C170">
            <v>175</v>
          </cell>
          <cell r="D170">
            <v>170</v>
          </cell>
          <cell r="E170">
            <v>161</v>
          </cell>
          <cell r="F170" t="str">
            <v>Oranges</v>
          </cell>
        </row>
        <row r="171">
          <cell r="A171" t="str">
            <v>PPG1007-5</v>
          </cell>
          <cell r="B171" t="str">
            <v>Pinch of Pepper</v>
          </cell>
          <cell r="C171">
            <v>153</v>
          </cell>
          <cell r="D171">
            <v>147</v>
          </cell>
          <cell r="E171">
            <v>141</v>
          </cell>
          <cell r="F171" t="str">
            <v>Oranges</v>
          </cell>
        </row>
        <row r="172">
          <cell r="A172" t="str">
            <v>PPG1007-6</v>
          </cell>
          <cell r="B172" t="str">
            <v>Cool Charcoal</v>
          </cell>
          <cell r="C172">
            <v>130</v>
          </cell>
          <cell r="D172">
            <v>124</v>
          </cell>
          <cell r="E172">
            <v>119</v>
          </cell>
          <cell r="F172" t="str">
            <v>Oranges</v>
          </cell>
        </row>
        <row r="173">
          <cell r="A173" t="str">
            <v>PPG1007-7</v>
          </cell>
          <cell r="B173" t="str">
            <v>Trunk</v>
          </cell>
          <cell r="C173">
            <v>86</v>
          </cell>
          <cell r="D173">
            <v>77</v>
          </cell>
          <cell r="E173">
            <v>75</v>
          </cell>
          <cell r="F173" t="str">
            <v>Oranges</v>
          </cell>
        </row>
        <row r="174">
          <cell r="A174" t="str">
            <v>PPG1008-1</v>
          </cell>
          <cell r="B174" t="str">
            <v>Coffee Crème</v>
          </cell>
          <cell r="C174">
            <v>230</v>
          </cell>
          <cell r="D174">
            <v>224</v>
          </cell>
          <cell r="E174">
            <v>212</v>
          </cell>
          <cell r="F174" t="str">
            <v>Yellows</v>
          </cell>
        </row>
        <row r="175">
          <cell r="A175" t="str">
            <v>PPG1008-2</v>
          </cell>
          <cell r="B175" t="str">
            <v>Storm's Coming</v>
          </cell>
          <cell r="C175">
            <v>209</v>
          </cell>
          <cell r="D175">
            <v>201</v>
          </cell>
          <cell r="E175">
            <v>189</v>
          </cell>
          <cell r="F175" t="str">
            <v>Yellows</v>
          </cell>
        </row>
        <row r="176">
          <cell r="A176" t="str">
            <v>PPG1008-3</v>
          </cell>
          <cell r="B176" t="str">
            <v>Evening Shore</v>
          </cell>
          <cell r="C176">
            <v>180</v>
          </cell>
          <cell r="D176">
            <v>172</v>
          </cell>
          <cell r="E176">
            <v>163</v>
          </cell>
          <cell r="F176" t="str">
            <v>Yellows</v>
          </cell>
        </row>
        <row r="177">
          <cell r="A177" t="str">
            <v>PPG1008-4</v>
          </cell>
          <cell r="B177" t="str">
            <v>Gray By Me</v>
          </cell>
          <cell r="C177">
            <v>162</v>
          </cell>
          <cell r="D177">
            <v>151</v>
          </cell>
          <cell r="E177">
            <v>139</v>
          </cell>
          <cell r="F177" t="str">
            <v>Yellows</v>
          </cell>
        </row>
        <row r="178">
          <cell r="A178" t="str">
            <v>PPG1008-5</v>
          </cell>
          <cell r="B178" t="str">
            <v>Townhouse Brick</v>
          </cell>
          <cell r="C178">
            <v>141</v>
          </cell>
          <cell r="D178">
            <v>132</v>
          </cell>
          <cell r="E178">
            <v>120</v>
          </cell>
          <cell r="F178" t="str">
            <v>Yellows</v>
          </cell>
        </row>
        <row r="179">
          <cell r="A179" t="str">
            <v>PPG1008-6</v>
          </cell>
          <cell r="B179" t="str">
            <v>Branchline</v>
          </cell>
          <cell r="C179">
            <v>118</v>
          </cell>
          <cell r="D179">
            <v>111</v>
          </cell>
          <cell r="E179">
            <v>103</v>
          </cell>
          <cell r="F179" t="str">
            <v>Yellows</v>
          </cell>
        </row>
        <row r="180">
          <cell r="A180" t="str">
            <v>PPG1008-7</v>
          </cell>
          <cell r="B180" t="str">
            <v>Mammoth</v>
          </cell>
          <cell r="C180">
            <v>97</v>
          </cell>
          <cell r="D180">
            <v>92</v>
          </cell>
          <cell r="E180">
            <v>88</v>
          </cell>
          <cell r="F180" t="str">
            <v>Yellows</v>
          </cell>
        </row>
        <row r="181">
          <cell r="A181" t="str">
            <v>PPG1009-1</v>
          </cell>
          <cell r="B181" t="str">
            <v>Tundra Frost</v>
          </cell>
          <cell r="C181">
            <v>225</v>
          </cell>
          <cell r="D181">
            <v>225</v>
          </cell>
          <cell r="E181">
            <v>220</v>
          </cell>
          <cell r="F181" t="str">
            <v>Greens</v>
          </cell>
        </row>
        <row r="182">
          <cell r="A182" t="str">
            <v>PPG1009-2</v>
          </cell>
          <cell r="B182" t="str">
            <v>Strata Grey</v>
          </cell>
          <cell r="C182">
            <v>211</v>
          </cell>
          <cell r="D182">
            <v>212</v>
          </cell>
          <cell r="E182">
            <v>208</v>
          </cell>
          <cell r="F182" t="str">
            <v>Greens</v>
          </cell>
        </row>
        <row r="183">
          <cell r="A183" t="str">
            <v>PPG1009-3</v>
          </cell>
          <cell r="B183" t="str">
            <v>Solitary State</v>
          </cell>
          <cell r="C183">
            <v>198</v>
          </cell>
          <cell r="D183">
            <v>200</v>
          </cell>
          <cell r="E183">
            <v>197</v>
          </cell>
          <cell r="F183" t="str">
            <v>Greens</v>
          </cell>
        </row>
        <row r="184">
          <cell r="A184" t="str">
            <v>PPG1009-4</v>
          </cell>
          <cell r="B184" t="str">
            <v>Clockwork Toy</v>
          </cell>
          <cell r="C184">
            <v>185</v>
          </cell>
          <cell r="D184">
            <v>184</v>
          </cell>
          <cell r="E184">
            <v>181</v>
          </cell>
          <cell r="F184" t="str">
            <v>Greens</v>
          </cell>
        </row>
        <row r="185">
          <cell r="A185" t="str">
            <v>PPG1009-5</v>
          </cell>
          <cell r="B185" t="str">
            <v>Fossil Granite</v>
          </cell>
          <cell r="C185">
            <v>142</v>
          </cell>
          <cell r="D185">
            <v>144</v>
          </cell>
          <cell r="E185">
            <v>141</v>
          </cell>
          <cell r="F185" t="str">
            <v>Greens</v>
          </cell>
        </row>
        <row r="186">
          <cell r="A186" t="str">
            <v>PPG1009-6</v>
          </cell>
          <cell r="B186" t="str">
            <v>Midnight Dust</v>
          </cell>
          <cell r="C186">
            <v>107</v>
          </cell>
          <cell r="D186">
            <v>106</v>
          </cell>
          <cell r="E186">
            <v>101</v>
          </cell>
          <cell r="F186" t="str">
            <v>Greens</v>
          </cell>
        </row>
        <row r="187">
          <cell r="A187" t="str">
            <v>PPG1009-7</v>
          </cell>
          <cell r="B187" t="str">
            <v xml:space="preserve">Night Mirror </v>
          </cell>
          <cell r="C187">
            <v>78</v>
          </cell>
          <cell r="D187">
            <v>79</v>
          </cell>
          <cell r="E187">
            <v>72</v>
          </cell>
          <cell r="F187" t="str">
            <v>Greens</v>
          </cell>
        </row>
        <row r="188">
          <cell r="A188" t="str">
            <v>PPG1010-1</v>
          </cell>
          <cell r="B188" t="str">
            <v>Ruffled Feathers</v>
          </cell>
          <cell r="C188">
            <v>234</v>
          </cell>
          <cell r="D188">
            <v>232</v>
          </cell>
          <cell r="E188">
            <v>228</v>
          </cell>
          <cell r="F188" t="str">
            <v>Greens</v>
          </cell>
        </row>
        <row r="189">
          <cell r="A189" t="str">
            <v>PPG1010-2</v>
          </cell>
          <cell r="B189" t="str">
            <v>Grey Gables</v>
          </cell>
          <cell r="C189">
            <v>215</v>
          </cell>
          <cell r="D189">
            <v>214</v>
          </cell>
          <cell r="E189">
            <v>210</v>
          </cell>
          <cell r="F189" t="str">
            <v>Greens</v>
          </cell>
        </row>
        <row r="190">
          <cell r="A190" t="str">
            <v>PPG1010-3</v>
          </cell>
          <cell r="B190" t="str">
            <v>Village Steeple</v>
          </cell>
          <cell r="C190">
            <v>189</v>
          </cell>
          <cell r="D190">
            <v>190</v>
          </cell>
          <cell r="E190">
            <v>186</v>
          </cell>
          <cell r="F190" t="str">
            <v>Greens</v>
          </cell>
        </row>
        <row r="191">
          <cell r="A191" t="str">
            <v>PPG1010-4</v>
          </cell>
          <cell r="B191" t="str">
            <v>Berliose</v>
          </cell>
          <cell r="C191">
            <v>167</v>
          </cell>
          <cell r="D191">
            <v>169</v>
          </cell>
          <cell r="E191">
            <v>165</v>
          </cell>
          <cell r="F191" t="str">
            <v>Greens</v>
          </cell>
        </row>
        <row r="192">
          <cell r="A192" t="str">
            <v>PPG1010-5</v>
          </cell>
          <cell r="B192" t="str">
            <v>Storm Cloud Gray</v>
          </cell>
          <cell r="C192">
            <v>138</v>
          </cell>
          <cell r="D192">
            <v>139</v>
          </cell>
          <cell r="E192">
            <v>135</v>
          </cell>
          <cell r="F192" t="str">
            <v>Greens</v>
          </cell>
        </row>
        <row r="193">
          <cell r="A193" t="str">
            <v>PPG1010-6</v>
          </cell>
          <cell r="B193" t="str">
            <v>Up In Smoke</v>
          </cell>
          <cell r="C193">
            <v>111</v>
          </cell>
          <cell r="D193">
            <v>113</v>
          </cell>
          <cell r="E193">
            <v>110</v>
          </cell>
          <cell r="F193" t="str">
            <v>Greens</v>
          </cell>
        </row>
        <row r="194">
          <cell r="A194" t="str">
            <v>PPG1010-7</v>
          </cell>
          <cell r="B194" t="str">
            <v>Zombie</v>
          </cell>
          <cell r="C194">
            <v>88</v>
          </cell>
          <cell r="D194">
            <v>90</v>
          </cell>
          <cell r="E194">
            <v>92</v>
          </cell>
          <cell r="F194" t="str">
            <v>Greens</v>
          </cell>
        </row>
        <row r="195">
          <cell r="A195" t="str">
            <v>PPG1011-1</v>
          </cell>
          <cell r="B195" t="str">
            <v>Burmilla</v>
          </cell>
          <cell r="C195">
            <v>234</v>
          </cell>
          <cell r="D195">
            <v>233</v>
          </cell>
          <cell r="E195">
            <v>231</v>
          </cell>
          <cell r="F195" t="str">
            <v>Off-Whites</v>
          </cell>
        </row>
        <row r="196">
          <cell r="A196" t="str">
            <v>PPG1011-2</v>
          </cell>
          <cell r="B196" t="str">
            <v>Cool Edge</v>
          </cell>
          <cell r="C196">
            <v>210</v>
          </cell>
          <cell r="D196">
            <v>214</v>
          </cell>
          <cell r="E196">
            <v>214</v>
          </cell>
          <cell r="F196" t="str">
            <v>Grays &amp; Blacks</v>
          </cell>
        </row>
        <row r="197">
          <cell r="A197" t="str">
            <v>PPG1011-3</v>
          </cell>
          <cell r="B197" t="str">
            <v>New Steel</v>
          </cell>
          <cell r="C197">
            <v>177</v>
          </cell>
          <cell r="D197">
            <v>182</v>
          </cell>
          <cell r="E197">
            <v>184</v>
          </cell>
          <cell r="F197" t="str">
            <v>Grays &amp; Blacks</v>
          </cell>
        </row>
        <row r="198">
          <cell r="A198" t="str">
            <v>PPG1011-4</v>
          </cell>
          <cell r="B198" t="str">
            <v>Spacedust Grey</v>
          </cell>
          <cell r="C198">
            <v>154</v>
          </cell>
          <cell r="D198">
            <v>160</v>
          </cell>
          <cell r="E198">
            <v>165</v>
          </cell>
          <cell r="F198" t="str">
            <v>Grays &amp; Blacks</v>
          </cell>
        </row>
        <row r="199">
          <cell r="A199" t="str">
            <v>PPG1011-5</v>
          </cell>
          <cell r="B199" t="str">
            <v>Improbable</v>
          </cell>
          <cell r="C199">
            <v>111</v>
          </cell>
          <cell r="D199">
            <v>116</v>
          </cell>
          <cell r="E199">
            <v>119</v>
          </cell>
          <cell r="F199" t="str">
            <v>Grays &amp; Blacks</v>
          </cell>
        </row>
        <row r="200">
          <cell r="A200" t="str">
            <v>PPG1011-6</v>
          </cell>
          <cell r="B200" t="str">
            <v>Glazed Granite</v>
          </cell>
          <cell r="C200">
            <v>92</v>
          </cell>
          <cell r="D200">
            <v>94</v>
          </cell>
          <cell r="E200">
            <v>97</v>
          </cell>
          <cell r="F200" t="str">
            <v>Grays &amp; Blacks</v>
          </cell>
        </row>
        <row r="201">
          <cell r="A201" t="str">
            <v>PPG1011-7</v>
          </cell>
          <cell r="B201" t="str">
            <v>Black Leopard</v>
          </cell>
          <cell r="C201">
            <v>69</v>
          </cell>
          <cell r="D201">
            <v>68</v>
          </cell>
          <cell r="E201">
            <v>67</v>
          </cell>
          <cell r="F201" t="str">
            <v>Grays &amp; Blacks</v>
          </cell>
        </row>
        <row r="202">
          <cell r="A202" t="str">
            <v>PPG1012-1</v>
          </cell>
          <cell r="B202" t="str">
            <v>Ice Mirage</v>
          </cell>
          <cell r="C202">
            <v>225</v>
          </cell>
          <cell r="D202">
            <v>229</v>
          </cell>
          <cell r="E202">
            <v>227</v>
          </cell>
          <cell r="F202" t="str">
            <v>Aquas</v>
          </cell>
        </row>
        <row r="203">
          <cell r="A203" t="str">
            <v>PPG1012-2</v>
          </cell>
          <cell r="B203" t="str">
            <v>Inverness Gray</v>
          </cell>
          <cell r="C203">
            <v>220</v>
          </cell>
          <cell r="D203">
            <v>226</v>
          </cell>
          <cell r="E203">
            <v>226</v>
          </cell>
          <cell r="F203" t="str">
            <v>Aquas</v>
          </cell>
        </row>
        <row r="204">
          <cell r="A204" t="str">
            <v>PPG1012-3</v>
          </cell>
          <cell r="B204" t="str">
            <v>Lakeside Morning</v>
          </cell>
          <cell r="C204">
            <v>210</v>
          </cell>
          <cell r="D204">
            <v>217</v>
          </cell>
          <cell r="E204">
            <v>219</v>
          </cell>
          <cell r="F204" t="str">
            <v>Aquas</v>
          </cell>
        </row>
        <row r="205">
          <cell r="A205" t="str">
            <v>PPG1012-4</v>
          </cell>
          <cell r="B205" t="str">
            <v>Hoarfrost Gray</v>
          </cell>
          <cell r="C205">
            <v>184</v>
          </cell>
          <cell r="D205">
            <v>191</v>
          </cell>
          <cell r="E205">
            <v>194</v>
          </cell>
          <cell r="F205" t="str">
            <v>Aquas</v>
          </cell>
        </row>
        <row r="206">
          <cell r="A206" t="str">
            <v>PPG1012-5</v>
          </cell>
          <cell r="B206" t="str">
            <v>Steeple Gray</v>
          </cell>
          <cell r="C206">
            <v>142</v>
          </cell>
          <cell r="D206">
            <v>149</v>
          </cell>
          <cell r="E206">
            <v>152</v>
          </cell>
          <cell r="F206" t="str">
            <v>Aquas</v>
          </cell>
        </row>
        <row r="207">
          <cell r="A207" t="str">
            <v>PPG1012-6</v>
          </cell>
          <cell r="B207" t="str">
            <v>Ink Bottle</v>
          </cell>
          <cell r="C207">
            <v>110</v>
          </cell>
          <cell r="D207">
            <v>117</v>
          </cell>
          <cell r="E207">
            <v>121</v>
          </cell>
          <cell r="F207" t="str">
            <v>Aquas</v>
          </cell>
        </row>
        <row r="208">
          <cell r="A208" t="str">
            <v>PPG1012-7</v>
          </cell>
          <cell r="B208" t="str">
            <v>Midnight Ocean</v>
          </cell>
          <cell r="C208">
            <v>67</v>
          </cell>
          <cell r="D208">
            <v>75</v>
          </cell>
          <cell r="E208">
            <v>79</v>
          </cell>
          <cell r="F208" t="str">
            <v>Aquas</v>
          </cell>
        </row>
        <row r="209">
          <cell r="A209" t="str">
            <v>PPG1013-1</v>
          </cell>
          <cell r="B209" t="str">
            <v>Radisson</v>
          </cell>
          <cell r="C209">
            <v>231</v>
          </cell>
          <cell r="D209">
            <v>231</v>
          </cell>
          <cell r="E209">
            <v>230</v>
          </cell>
          <cell r="F209" t="str">
            <v>Blues</v>
          </cell>
        </row>
        <row r="210">
          <cell r="A210" t="str">
            <v>PPG1013-2</v>
          </cell>
          <cell r="B210" t="str">
            <v>Stone Flower</v>
          </cell>
          <cell r="C210">
            <v>218</v>
          </cell>
          <cell r="D210">
            <v>219</v>
          </cell>
          <cell r="E210">
            <v>221</v>
          </cell>
          <cell r="F210" t="str">
            <v>Blues</v>
          </cell>
        </row>
        <row r="211">
          <cell r="A211" t="str">
            <v>PPG1013-3</v>
          </cell>
          <cell r="B211" t="str">
            <v>Longful Gray</v>
          </cell>
          <cell r="C211">
            <v>192</v>
          </cell>
          <cell r="D211">
            <v>194</v>
          </cell>
          <cell r="E211">
            <v>196</v>
          </cell>
          <cell r="F211" t="str">
            <v>Blues</v>
          </cell>
        </row>
        <row r="212">
          <cell r="A212" t="str">
            <v>PPG1013-4</v>
          </cell>
          <cell r="B212" t="str">
            <v>Sharp Ahead</v>
          </cell>
          <cell r="C212">
            <v>173</v>
          </cell>
          <cell r="D212">
            <v>176</v>
          </cell>
          <cell r="E212">
            <v>181</v>
          </cell>
          <cell r="F212" t="str">
            <v>Blues</v>
          </cell>
        </row>
        <row r="213">
          <cell r="A213" t="str">
            <v>PPG1013-5</v>
          </cell>
          <cell r="B213" t="str">
            <v>Victorian Pewter</v>
          </cell>
          <cell r="C213">
            <v>130</v>
          </cell>
          <cell r="D213">
            <v>131</v>
          </cell>
          <cell r="E213">
            <v>136</v>
          </cell>
          <cell r="F213" t="str">
            <v>Blues</v>
          </cell>
        </row>
        <row r="214">
          <cell r="A214" t="str">
            <v>PPG1013-6</v>
          </cell>
          <cell r="B214" t="str">
            <v>Gray Flannel</v>
          </cell>
          <cell r="C214">
            <v>87</v>
          </cell>
          <cell r="D214">
            <v>89</v>
          </cell>
          <cell r="E214">
            <v>96</v>
          </cell>
          <cell r="F214" t="str">
            <v>Blues</v>
          </cell>
        </row>
        <row r="215">
          <cell r="A215" t="str">
            <v>PPG1013-7</v>
          </cell>
          <cell r="B215" t="str">
            <v>Witch’s Cloak</v>
          </cell>
          <cell r="C215">
            <v>64</v>
          </cell>
          <cell r="D215">
            <v>65</v>
          </cell>
          <cell r="E215">
            <v>73</v>
          </cell>
          <cell r="F215" t="str">
            <v>Blues</v>
          </cell>
        </row>
        <row r="216">
          <cell r="A216" t="str">
            <v>PPG1014-1</v>
          </cell>
          <cell r="B216" t="str">
            <v>Porridge Oat</v>
          </cell>
          <cell r="C216">
            <v>235</v>
          </cell>
          <cell r="D216">
            <v>233</v>
          </cell>
          <cell r="E216">
            <v>231</v>
          </cell>
          <cell r="F216" t="str">
            <v>Reds</v>
          </cell>
        </row>
        <row r="217">
          <cell r="A217" t="str">
            <v>PPG1014-2</v>
          </cell>
          <cell r="B217" t="str">
            <v>Silver Echo</v>
          </cell>
          <cell r="C217">
            <v>230</v>
          </cell>
          <cell r="D217">
            <v>227</v>
          </cell>
          <cell r="E217">
            <v>228</v>
          </cell>
          <cell r="F217" t="str">
            <v>Reds</v>
          </cell>
        </row>
        <row r="218">
          <cell r="A218" t="str">
            <v>PPG1014-3</v>
          </cell>
          <cell r="B218" t="str">
            <v>Stone Rose</v>
          </cell>
          <cell r="C218">
            <v>225</v>
          </cell>
          <cell r="D218">
            <v>221</v>
          </cell>
          <cell r="E218">
            <v>222</v>
          </cell>
          <cell r="F218" t="str">
            <v>Reds</v>
          </cell>
        </row>
        <row r="219">
          <cell r="A219" t="str">
            <v>PPG1014-4</v>
          </cell>
          <cell r="B219" t="str">
            <v>Faded Allium</v>
          </cell>
          <cell r="C219">
            <v>192</v>
          </cell>
          <cell r="D219">
            <v>178</v>
          </cell>
          <cell r="E219">
            <v>178</v>
          </cell>
          <cell r="F219" t="str">
            <v>Reds</v>
          </cell>
        </row>
        <row r="220">
          <cell r="A220" t="str">
            <v>PPG1014-5</v>
          </cell>
          <cell r="B220" t="str">
            <v>Gray Violet</v>
          </cell>
          <cell r="C220">
            <v>156</v>
          </cell>
          <cell r="D220">
            <v>142</v>
          </cell>
          <cell r="E220">
            <v>142</v>
          </cell>
          <cell r="F220" t="str">
            <v>Reds</v>
          </cell>
        </row>
        <row r="221">
          <cell r="A221" t="str">
            <v>PPG1014-6</v>
          </cell>
          <cell r="B221" t="str">
            <v>Eagle Eye</v>
          </cell>
          <cell r="C221">
            <v>116</v>
          </cell>
          <cell r="D221">
            <v>102</v>
          </cell>
          <cell r="E221">
            <v>101</v>
          </cell>
          <cell r="F221" t="str">
            <v>Reds</v>
          </cell>
        </row>
        <row r="222">
          <cell r="A222" t="str">
            <v>PPG1014-7</v>
          </cell>
          <cell r="B222" t="str">
            <v>Black Walnut</v>
          </cell>
          <cell r="C222">
            <v>85</v>
          </cell>
          <cell r="D222">
            <v>71</v>
          </cell>
          <cell r="E222">
            <v>71</v>
          </cell>
          <cell r="F222" t="str">
            <v>Reds</v>
          </cell>
        </row>
        <row r="223">
          <cell r="A223" t="str">
            <v>PPG1015-1</v>
          </cell>
          <cell r="B223" t="str">
            <v>Cream Frosting</v>
          </cell>
          <cell r="C223">
            <v>242</v>
          </cell>
          <cell r="D223">
            <v>235</v>
          </cell>
          <cell r="E223">
            <v>226</v>
          </cell>
          <cell r="F223" t="str">
            <v>Reds</v>
          </cell>
        </row>
        <row r="224">
          <cell r="A224" t="str">
            <v>PPG1015-2</v>
          </cell>
          <cell r="B224" t="str">
            <v>Vanilla Haze</v>
          </cell>
          <cell r="C224">
            <v>237</v>
          </cell>
          <cell r="D224">
            <v>228</v>
          </cell>
          <cell r="E224">
            <v>220</v>
          </cell>
          <cell r="F224" t="str">
            <v>Reds</v>
          </cell>
        </row>
        <row r="225">
          <cell r="A225" t="str">
            <v>PPG1015-3</v>
          </cell>
          <cell r="B225" t="str">
            <v>Peach Pudding</v>
          </cell>
          <cell r="C225">
            <v>230</v>
          </cell>
          <cell r="D225">
            <v>215</v>
          </cell>
          <cell r="E225">
            <v>206</v>
          </cell>
          <cell r="F225" t="str">
            <v>Reds</v>
          </cell>
        </row>
        <row r="226">
          <cell r="A226" t="str">
            <v>PPG1015-4</v>
          </cell>
          <cell r="B226" t="str">
            <v>Subdued</v>
          </cell>
          <cell r="C226">
            <v>205</v>
          </cell>
          <cell r="D226">
            <v>184</v>
          </cell>
          <cell r="E226">
            <v>179</v>
          </cell>
          <cell r="F226" t="str">
            <v>Reds</v>
          </cell>
        </row>
        <row r="227">
          <cell r="A227" t="str">
            <v>PPG1015-5</v>
          </cell>
          <cell r="B227" t="str">
            <v>Antique Suede</v>
          </cell>
          <cell r="C227">
            <v>165</v>
          </cell>
          <cell r="D227">
            <v>148</v>
          </cell>
          <cell r="E227">
            <v>145</v>
          </cell>
          <cell r="F227" t="str">
            <v>Reds</v>
          </cell>
        </row>
        <row r="228">
          <cell r="A228" t="str">
            <v>PPG1015-6</v>
          </cell>
          <cell r="B228" t="str">
            <v>Marmoset</v>
          </cell>
          <cell r="C228">
            <v>130</v>
          </cell>
          <cell r="D228">
            <v>111</v>
          </cell>
          <cell r="E228">
            <v>107</v>
          </cell>
          <cell r="F228" t="str">
            <v>Reds</v>
          </cell>
        </row>
        <row r="229">
          <cell r="A229" t="str">
            <v>PPG1015-7</v>
          </cell>
          <cell r="B229" t="str">
            <v>Mustang Sally</v>
          </cell>
          <cell r="C229">
            <v>95</v>
          </cell>
          <cell r="D229">
            <v>74</v>
          </cell>
          <cell r="E229">
            <v>71</v>
          </cell>
          <cell r="F229" t="str">
            <v>Reds</v>
          </cell>
        </row>
        <row r="230">
          <cell r="A230" t="str">
            <v>PPG1016-1</v>
          </cell>
          <cell r="B230" t="str">
            <v>Shepherd’s Warning</v>
          </cell>
          <cell r="C230">
            <v>234</v>
          </cell>
          <cell r="D230">
            <v>222</v>
          </cell>
          <cell r="E230">
            <v>217</v>
          </cell>
          <cell r="F230" t="str">
            <v>Reds</v>
          </cell>
        </row>
        <row r="231">
          <cell r="A231" t="str">
            <v>PPG1016-2</v>
          </cell>
          <cell r="B231" t="str">
            <v>Spiral Shell</v>
          </cell>
          <cell r="C231">
            <v>230</v>
          </cell>
          <cell r="D231">
            <v>213</v>
          </cell>
          <cell r="E231">
            <v>207</v>
          </cell>
          <cell r="F231" t="str">
            <v>Reds</v>
          </cell>
        </row>
        <row r="232">
          <cell r="A232" t="str">
            <v>PPG1016-3</v>
          </cell>
          <cell r="B232" t="str">
            <v>Cheerful Heart</v>
          </cell>
          <cell r="C232">
            <v>221</v>
          </cell>
          <cell r="D232">
            <v>200</v>
          </cell>
          <cell r="E232">
            <v>193</v>
          </cell>
          <cell r="F232" t="str">
            <v>Reds</v>
          </cell>
        </row>
        <row r="233">
          <cell r="A233" t="str">
            <v>PPG1016-4</v>
          </cell>
          <cell r="B233" t="str">
            <v>Forever Fairytale</v>
          </cell>
          <cell r="C233">
            <v>210</v>
          </cell>
          <cell r="D233">
            <v>187</v>
          </cell>
          <cell r="E233">
            <v>179</v>
          </cell>
          <cell r="F233" t="str">
            <v>Reds</v>
          </cell>
        </row>
        <row r="234">
          <cell r="A234" t="str">
            <v>PPG1016-5</v>
          </cell>
          <cell r="B234" t="str">
            <v>Iris Mauve</v>
          </cell>
          <cell r="C234">
            <v>181</v>
          </cell>
          <cell r="D234">
            <v>155</v>
          </cell>
          <cell r="E234">
            <v>148</v>
          </cell>
          <cell r="F234" t="str">
            <v>Reds</v>
          </cell>
        </row>
        <row r="235">
          <cell r="A235" t="str">
            <v>PPG1016-6</v>
          </cell>
          <cell r="B235" t="str">
            <v>Woodchuck</v>
          </cell>
          <cell r="C235">
            <v>143</v>
          </cell>
          <cell r="D235">
            <v>116</v>
          </cell>
          <cell r="E235">
            <v>108</v>
          </cell>
          <cell r="F235" t="str">
            <v>Reds</v>
          </cell>
        </row>
        <row r="236">
          <cell r="A236" t="str">
            <v>PPG1016-7</v>
          </cell>
          <cell r="B236" t="str">
            <v>Owlery</v>
          </cell>
          <cell r="C236">
            <v>103</v>
          </cell>
          <cell r="D236">
            <v>74</v>
          </cell>
          <cell r="E236">
            <v>65</v>
          </cell>
          <cell r="F236" t="str">
            <v>Reds</v>
          </cell>
        </row>
        <row r="237">
          <cell r="A237" t="str">
            <v>PPG1017-1</v>
          </cell>
          <cell r="B237" t="str">
            <v>Touchable</v>
          </cell>
          <cell r="C237">
            <v>236</v>
          </cell>
          <cell r="D237">
            <v>223</v>
          </cell>
          <cell r="E237">
            <v>218</v>
          </cell>
          <cell r="F237" t="str">
            <v>Reds</v>
          </cell>
        </row>
        <row r="238">
          <cell r="A238" t="str">
            <v>PPG1017-2</v>
          </cell>
          <cell r="B238" t="str">
            <v>Folly of Youth</v>
          </cell>
          <cell r="C238">
            <v>217</v>
          </cell>
          <cell r="D238">
            <v>202</v>
          </cell>
          <cell r="E238">
            <v>197</v>
          </cell>
          <cell r="F238" t="str">
            <v>Reds</v>
          </cell>
        </row>
        <row r="239">
          <cell r="A239" t="str">
            <v>PPG1017-3</v>
          </cell>
          <cell r="B239" t="str">
            <v>Burmese Whisper</v>
          </cell>
          <cell r="C239">
            <v>201</v>
          </cell>
          <cell r="D239">
            <v>188</v>
          </cell>
          <cell r="E239">
            <v>183</v>
          </cell>
          <cell r="F239" t="str">
            <v>Reds</v>
          </cell>
        </row>
        <row r="240">
          <cell r="A240" t="str">
            <v>PPG1017-4</v>
          </cell>
          <cell r="B240" t="str">
            <v>Riveter Rose</v>
          </cell>
          <cell r="C240">
            <v>184</v>
          </cell>
          <cell r="D240">
            <v>169</v>
          </cell>
          <cell r="E240">
            <v>163</v>
          </cell>
          <cell r="F240" t="str">
            <v>Reds</v>
          </cell>
        </row>
        <row r="241">
          <cell r="A241" t="str">
            <v>PPG1017-5</v>
          </cell>
          <cell r="B241" t="str">
            <v>Sparrow Feather</v>
          </cell>
          <cell r="C241">
            <v>142</v>
          </cell>
          <cell r="D241">
            <v>125</v>
          </cell>
          <cell r="E241">
            <v>120</v>
          </cell>
          <cell r="F241" t="str">
            <v>Reds</v>
          </cell>
        </row>
        <row r="242">
          <cell r="A242" t="str">
            <v>PPG1017-6</v>
          </cell>
          <cell r="B242" t="str">
            <v>Bold Brandy</v>
          </cell>
          <cell r="C242">
            <v>120</v>
          </cell>
          <cell r="D242">
            <v>101</v>
          </cell>
          <cell r="E242">
            <v>96</v>
          </cell>
          <cell r="F242" t="str">
            <v>Reds</v>
          </cell>
        </row>
        <row r="243">
          <cell r="A243" t="str">
            <v>PPG1017-7</v>
          </cell>
          <cell r="B243" t="str">
            <v>Chocolate Pretzel</v>
          </cell>
          <cell r="C243">
            <v>96</v>
          </cell>
          <cell r="D243">
            <v>80</v>
          </cell>
          <cell r="E243">
            <v>75</v>
          </cell>
          <cell r="F243" t="str">
            <v>Reds</v>
          </cell>
        </row>
        <row r="244">
          <cell r="A244" t="str">
            <v>PPG1018-1</v>
          </cell>
          <cell r="B244" t="str">
            <v>Steel Me</v>
          </cell>
          <cell r="C244">
            <v>222</v>
          </cell>
          <cell r="D244">
            <v>214</v>
          </cell>
          <cell r="E244">
            <v>208</v>
          </cell>
          <cell r="F244" t="str">
            <v>Reds</v>
          </cell>
        </row>
        <row r="245">
          <cell r="A245" t="str">
            <v>PPG1018-2</v>
          </cell>
          <cell r="B245" t="str">
            <v>My Alibi</v>
          </cell>
          <cell r="C245">
            <v>213</v>
          </cell>
          <cell r="D245">
            <v>203</v>
          </cell>
          <cell r="E245">
            <v>198</v>
          </cell>
          <cell r="F245" t="str">
            <v>Reds</v>
          </cell>
        </row>
        <row r="246">
          <cell r="A246" t="str">
            <v>PPG1018-3</v>
          </cell>
          <cell r="B246" t="str">
            <v>Moorland Sheep</v>
          </cell>
          <cell r="C246">
            <v>185</v>
          </cell>
          <cell r="D246">
            <v>176</v>
          </cell>
          <cell r="E246">
            <v>168</v>
          </cell>
          <cell r="F246" t="str">
            <v>Reds</v>
          </cell>
        </row>
        <row r="247">
          <cell r="A247" t="str">
            <v>PPG1018-4</v>
          </cell>
          <cell r="B247" t="str">
            <v>Winter's Nap</v>
          </cell>
          <cell r="C247">
            <v>170</v>
          </cell>
          <cell r="D247">
            <v>159</v>
          </cell>
          <cell r="E247">
            <v>151</v>
          </cell>
          <cell r="F247" t="str">
            <v>Reds</v>
          </cell>
        </row>
        <row r="248">
          <cell r="A248" t="str">
            <v>PPG1018-5</v>
          </cell>
          <cell r="B248" t="str">
            <v>Talavera</v>
          </cell>
          <cell r="C248">
            <v>161</v>
          </cell>
          <cell r="D248">
            <v>146</v>
          </cell>
          <cell r="E248">
            <v>139</v>
          </cell>
          <cell r="F248" t="str">
            <v>Reds</v>
          </cell>
        </row>
        <row r="249">
          <cell r="A249" t="str">
            <v>PPG1018-6</v>
          </cell>
          <cell r="B249" t="str">
            <v>Flipper</v>
          </cell>
          <cell r="C249">
            <v>128</v>
          </cell>
          <cell r="D249">
            <v>114</v>
          </cell>
          <cell r="E249">
            <v>107</v>
          </cell>
          <cell r="F249" t="str">
            <v>Reds</v>
          </cell>
        </row>
        <row r="250">
          <cell r="A250" t="str">
            <v>PPG1018-7</v>
          </cell>
          <cell r="B250" t="str">
            <v>Dark Roast</v>
          </cell>
          <cell r="C250">
            <v>91</v>
          </cell>
          <cell r="D250">
            <v>76</v>
          </cell>
          <cell r="E250">
            <v>68</v>
          </cell>
          <cell r="F250" t="str">
            <v>Reds</v>
          </cell>
        </row>
        <row r="251">
          <cell r="A251" t="str">
            <v>PPG1019-1</v>
          </cell>
          <cell r="B251" t="str">
            <v>San Diego Sand</v>
          </cell>
          <cell r="C251">
            <v>235</v>
          </cell>
          <cell r="D251">
            <v>226</v>
          </cell>
          <cell r="E251">
            <v>216</v>
          </cell>
          <cell r="F251" t="str">
            <v>Reds</v>
          </cell>
        </row>
        <row r="252">
          <cell r="A252" t="str">
            <v>PPG1019-2</v>
          </cell>
          <cell r="B252" t="str">
            <v>In The Buff</v>
          </cell>
          <cell r="C252">
            <v>215</v>
          </cell>
          <cell r="D252">
            <v>203</v>
          </cell>
          <cell r="E252">
            <v>192</v>
          </cell>
          <cell r="F252" t="str">
            <v>Reds</v>
          </cell>
        </row>
        <row r="253">
          <cell r="A253" t="str">
            <v>PPG1019-3</v>
          </cell>
          <cell r="B253" t="str">
            <v>Legendary</v>
          </cell>
          <cell r="C253">
            <v>200</v>
          </cell>
          <cell r="D253">
            <v>186</v>
          </cell>
          <cell r="E253">
            <v>177</v>
          </cell>
          <cell r="F253" t="str">
            <v>Reds</v>
          </cell>
        </row>
        <row r="254">
          <cell r="A254" t="str">
            <v>PPG1019-4</v>
          </cell>
          <cell r="B254" t="str">
            <v>Simmering Smoke</v>
          </cell>
          <cell r="C254">
            <v>172</v>
          </cell>
          <cell r="D254">
            <v>161</v>
          </cell>
          <cell r="E254">
            <v>153</v>
          </cell>
          <cell r="F254" t="str">
            <v>Reds</v>
          </cell>
        </row>
        <row r="255">
          <cell r="A255" t="str">
            <v>PPG1019-5</v>
          </cell>
          <cell r="B255" t="str">
            <v>Wild Wilderness</v>
          </cell>
          <cell r="C255">
            <v>147</v>
          </cell>
          <cell r="D255">
            <v>133</v>
          </cell>
          <cell r="E255">
            <v>124</v>
          </cell>
          <cell r="F255" t="str">
            <v>Reds</v>
          </cell>
        </row>
        <row r="256">
          <cell r="A256" t="str">
            <v>PPG1019-6</v>
          </cell>
          <cell r="B256" t="str">
            <v>Tattle Tail</v>
          </cell>
          <cell r="C256">
            <v>130</v>
          </cell>
          <cell r="D256">
            <v>116</v>
          </cell>
          <cell r="E256">
            <v>108</v>
          </cell>
          <cell r="F256" t="str">
            <v>Reds</v>
          </cell>
        </row>
        <row r="257">
          <cell r="A257" t="str">
            <v>PPG1019-7</v>
          </cell>
          <cell r="B257" t="str">
            <v>Yorkshire Moor</v>
          </cell>
          <cell r="C257">
            <v>100</v>
          </cell>
          <cell r="D257">
            <v>88</v>
          </cell>
          <cell r="E257">
            <v>81</v>
          </cell>
          <cell r="F257" t="str">
            <v>Reds</v>
          </cell>
        </row>
        <row r="258">
          <cell r="A258" t="str">
            <v>PPG1020-1</v>
          </cell>
          <cell r="B258" t="str">
            <v>Twist of Cotton</v>
          </cell>
          <cell r="C258">
            <v>242</v>
          </cell>
          <cell r="D258">
            <v>238</v>
          </cell>
          <cell r="E258">
            <v>229</v>
          </cell>
          <cell r="F258" t="str">
            <v>Reds</v>
          </cell>
        </row>
        <row r="259">
          <cell r="A259" t="str">
            <v>PPG1020-2</v>
          </cell>
          <cell r="B259" t="str">
            <v>Maybe Mushroom</v>
          </cell>
          <cell r="C259">
            <v>227</v>
          </cell>
          <cell r="D259">
            <v>216</v>
          </cell>
          <cell r="E259">
            <v>204</v>
          </cell>
          <cell r="F259" t="str">
            <v>Reds</v>
          </cell>
        </row>
        <row r="260">
          <cell r="A260" t="str">
            <v>PPG1020-3</v>
          </cell>
          <cell r="B260" t="str">
            <v>Whippet</v>
          </cell>
          <cell r="C260">
            <v>207</v>
          </cell>
          <cell r="D260">
            <v>193</v>
          </cell>
          <cell r="E260">
            <v>181</v>
          </cell>
          <cell r="F260" t="str">
            <v>Reds</v>
          </cell>
        </row>
        <row r="261">
          <cell r="A261" t="str">
            <v>PPG1020-4</v>
          </cell>
          <cell r="B261" t="str">
            <v>In the Saddle</v>
          </cell>
          <cell r="C261">
            <v>182</v>
          </cell>
          <cell r="D261">
            <v>163</v>
          </cell>
          <cell r="E261">
            <v>147</v>
          </cell>
          <cell r="F261" t="str">
            <v>Reds</v>
          </cell>
        </row>
        <row r="262">
          <cell r="A262" t="str">
            <v>PPG1020-5</v>
          </cell>
          <cell r="B262" t="str">
            <v>Elm Branch</v>
          </cell>
          <cell r="C262">
            <v>167</v>
          </cell>
          <cell r="D262">
            <v>151</v>
          </cell>
          <cell r="E262">
            <v>138</v>
          </cell>
          <cell r="F262" t="str">
            <v>Reds</v>
          </cell>
        </row>
        <row r="263">
          <cell r="A263" t="str">
            <v>PPG1020-6</v>
          </cell>
          <cell r="B263" t="str">
            <v>Leather Apron</v>
          </cell>
          <cell r="C263">
            <v>133</v>
          </cell>
          <cell r="D263">
            <v>117</v>
          </cell>
          <cell r="E263">
            <v>103</v>
          </cell>
          <cell r="F263" t="str">
            <v>Reds</v>
          </cell>
        </row>
        <row r="264">
          <cell r="A264" t="str">
            <v>PPG1020-7</v>
          </cell>
          <cell r="B264" t="str">
            <v>Monkey Madness</v>
          </cell>
          <cell r="C264">
            <v>101</v>
          </cell>
          <cell r="D264">
            <v>87</v>
          </cell>
          <cell r="E264">
            <v>76</v>
          </cell>
          <cell r="F264" t="str">
            <v>Reds</v>
          </cell>
        </row>
        <row r="265">
          <cell r="A265" t="str">
            <v>PPG1021-1</v>
          </cell>
          <cell r="B265" t="str">
            <v>Basket Weaving</v>
          </cell>
          <cell r="C265">
            <v>233</v>
          </cell>
          <cell r="D265">
            <v>227</v>
          </cell>
          <cell r="E265">
            <v>220</v>
          </cell>
          <cell r="F265" t="str">
            <v>Oranges</v>
          </cell>
        </row>
        <row r="266">
          <cell r="A266" t="str">
            <v>PPG1021-2</v>
          </cell>
          <cell r="B266" t="str">
            <v>Synchronicity</v>
          </cell>
          <cell r="C266">
            <v>210</v>
          </cell>
          <cell r="D266">
            <v>199</v>
          </cell>
          <cell r="E266">
            <v>185</v>
          </cell>
          <cell r="F266" t="str">
            <v>Oranges</v>
          </cell>
        </row>
        <row r="267">
          <cell r="A267" t="str">
            <v>PPG1021-3</v>
          </cell>
          <cell r="B267" t="str">
            <v>Discover</v>
          </cell>
          <cell r="C267">
            <v>192</v>
          </cell>
          <cell r="D267">
            <v>177</v>
          </cell>
          <cell r="E267">
            <v>162</v>
          </cell>
          <cell r="F267" t="str">
            <v>Oranges</v>
          </cell>
        </row>
        <row r="268">
          <cell r="A268" t="str">
            <v>PPG1021-4</v>
          </cell>
          <cell r="B268" t="str">
            <v>Diversion</v>
          </cell>
          <cell r="C268">
            <v>171</v>
          </cell>
          <cell r="D268">
            <v>154</v>
          </cell>
          <cell r="E268">
            <v>139</v>
          </cell>
          <cell r="F268" t="str">
            <v>Oranges</v>
          </cell>
        </row>
        <row r="269">
          <cell r="A269" t="str">
            <v>PPG1021-5</v>
          </cell>
          <cell r="B269" t="str">
            <v>Flock Of Birds</v>
          </cell>
          <cell r="C269">
            <v>141</v>
          </cell>
          <cell r="D269">
            <v>123</v>
          </cell>
          <cell r="E269">
            <v>108</v>
          </cell>
          <cell r="F269" t="str">
            <v>Oranges</v>
          </cell>
        </row>
        <row r="270">
          <cell r="A270" t="str">
            <v>PPG1021-6</v>
          </cell>
          <cell r="B270" t="str">
            <v>Curlew</v>
          </cell>
          <cell r="C270">
            <v>118</v>
          </cell>
          <cell r="D270">
            <v>103</v>
          </cell>
          <cell r="E270">
            <v>89</v>
          </cell>
          <cell r="F270" t="str">
            <v>Oranges</v>
          </cell>
        </row>
        <row r="271">
          <cell r="A271" t="str">
            <v>PPG1021-7</v>
          </cell>
          <cell r="B271" t="str">
            <v>Autumn Soil</v>
          </cell>
          <cell r="C271">
            <v>95</v>
          </cell>
          <cell r="D271">
            <v>82</v>
          </cell>
          <cell r="E271">
            <v>72</v>
          </cell>
          <cell r="F271" t="str">
            <v>Oranges</v>
          </cell>
        </row>
        <row r="272">
          <cell r="A272" t="str">
            <v>PPG1022-1</v>
          </cell>
          <cell r="B272" t="str">
            <v>Singing Sand</v>
          </cell>
          <cell r="C272">
            <v>231</v>
          </cell>
          <cell r="D272">
            <v>224</v>
          </cell>
          <cell r="E272">
            <v>215</v>
          </cell>
          <cell r="F272" t="str">
            <v>Oranges</v>
          </cell>
        </row>
        <row r="273">
          <cell r="A273" t="str">
            <v>PPG1022-2</v>
          </cell>
          <cell r="B273" t="str">
            <v>Intuitive</v>
          </cell>
          <cell r="C273">
            <v>210</v>
          </cell>
          <cell r="D273">
            <v>200</v>
          </cell>
          <cell r="E273">
            <v>190</v>
          </cell>
          <cell r="F273" t="str">
            <v>Oranges</v>
          </cell>
        </row>
        <row r="274">
          <cell r="A274" t="str">
            <v>PPG1022-3</v>
          </cell>
          <cell r="B274" t="str">
            <v>Floating Veil</v>
          </cell>
          <cell r="C274">
            <v>189</v>
          </cell>
          <cell r="D274">
            <v>182</v>
          </cell>
          <cell r="E274">
            <v>174</v>
          </cell>
          <cell r="F274" t="str">
            <v>Oranges</v>
          </cell>
        </row>
        <row r="275">
          <cell r="A275" t="str">
            <v>PPG1022-4</v>
          </cell>
          <cell r="B275" t="str">
            <v>Rock Slide</v>
          </cell>
          <cell r="C275">
            <v>163</v>
          </cell>
          <cell r="D275">
            <v>150</v>
          </cell>
          <cell r="E275">
            <v>140</v>
          </cell>
          <cell r="F275" t="str">
            <v>Oranges</v>
          </cell>
        </row>
        <row r="276">
          <cell r="A276" t="str">
            <v>PPG1022-5</v>
          </cell>
          <cell r="B276" t="str">
            <v>Eiffel Tower</v>
          </cell>
          <cell r="C276">
            <v>154</v>
          </cell>
          <cell r="D276">
            <v>142</v>
          </cell>
          <cell r="E276">
            <v>131</v>
          </cell>
          <cell r="F276" t="str">
            <v>Oranges</v>
          </cell>
        </row>
        <row r="277">
          <cell r="A277" t="str">
            <v>PPG1022-6</v>
          </cell>
          <cell r="B277" t="str">
            <v>Bitter Bean</v>
          </cell>
          <cell r="C277">
            <v>116</v>
          </cell>
          <cell r="D277">
            <v>106</v>
          </cell>
          <cell r="E277">
            <v>94</v>
          </cell>
          <cell r="F277" t="str">
            <v>Oranges</v>
          </cell>
        </row>
        <row r="278">
          <cell r="A278" t="str">
            <v>PPG1022-7</v>
          </cell>
          <cell r="B278" t="str">
            <v>Star Anise</v>
          </cell>
          <cell r="C278">
            <v>93</v>
          </cell>
          <cell r="D278">
            <v>80</v>
          </cell>
          <cell r="E278">
            <v>67</v>
          </cell>
          <cell r="F278" t="str">
            <v>Oranges</v>
          </cell>
        </row>
        <row r="279">
          <cell r="A279" t="str">
            <v>PPG1023-1</v>
          </cell>
          <cell r="B279" t="str">
            <v>Oat Biscuit</v>
          </cell>
          <cell r="C279">
            <v>232</v>
          </cell>
          <cell r="D279">
            <v>227</v>
          </cell>
          <cell r="E279">
            <v>214</v>
          </cell>
          <cell r="F279" t="str">
            <v>Yellows</v>
          </cell>
        </row>
        <row r="280">
          <cell r="A280" t="str">
            <v>PPG1023-2</v>
          </cell>
          <cell r="B280" t="str">
            <v>Cool Concrete</v>
          </cell>
          <cell r="C280">
            <v>218</v>
          </cell>
          <cell r="D280">
            <v>208</v>
          </cell>
          <cell r="E280">
            <v>194</v>
          </cell>
          <cell r="F280" t="str">
            <v>Yellows</v>
          </cell>
        </row>
        <row r="281">
          <cell r="A281" t="str">
            <v>PPG1023-3</v>
          </cell>
          <cell r="B281" t="str">
            <v>Milk Powder</v>
          </cell>
          <cell r="C281">
            <v>202</v>
          </cell>
          <cell r="D281">
            <v>191</v>
          </cell>
          <cell r="E281">
            <v>178</v>
          </cell>
          <cell r="F281" t="str">
            <v>Yellows</v>
          </cell>
        </row>
        <row r="282">
          <cell r="A282" t="str">
            <v>PPG1023-4</v>
          </cell>
          <cell r="B282" t="str">
            <v>Desert Dune</v>
          </cell>
          <cell r="C282">
            <v>183</v>
          </cell>
          <cell r="D282">
            <v>172</v>
          </cell>
          <cell r="E282">
            <v>158</v>
          </cell>
          <cell r="F282" t="str">
            <v>Yellows</v>
          </cell>
        </row>
        <row r="283">
          <cell r="A283" t="str">
            <v>PPG1023-5</v>
          </cell>
          <cell r="B283" t="str">
            <v>Dry Stone Wall</v>
          </cell>
          <cell r="C283">
            <v>159</v>
          </cell>
          <cell r="D283">
            <v>148</v>
          </cell>
          <cell r="E283">
            <v>132</v>
          </cell>
          <cell r="F283" t="str">
            <v>Yellows</v>
          </cell>
        </row>
        <row r="284">
          <cell r="A284" t="str">
            <v>PPG1023-6</v>
          </cell>
          <cell r="B284" t="str">
            <v>Ship’s Rigging</v>
          </cell>
          <cell r="C284">
            <v>130</v>
          </cell>
          <cell r="D284">
            <v>117</v>
          </cell>
          <cell r="E284">
            <v>102</v>
          </cell>
          <cell r="F284" t="str">
            <v>Yellows</v>
          </cell>
        </row>
        <row r="285">
          <cell r="A285" t="str">
            <v>PPG1023-7</v>
          </cell>
          <cell r="B285" t="str">
            <v>Fertile Ground</v>
          </cell>
          <cell r="C285">
            <v>89</v>
          </cell>
          <cell r="D285">
            <v>78</v>
          </cell>
          <cell r="E285">
            <v>64</v>
          </cell>
          <cell r="F285" t="str">
            <v>Yellows</v>
          </cell>
        </row>
        <row r="286">
          <cell r="A286" t="str">
            <v>PPG1024-1</v>
          </cell>
          <cell r="B286" t="str">
            <v>Cotton Robe</v>
          </cell>
          <cell r="C286">
            <v>233</v>
          </cell>
          <cell r="D286">
            <v>227</v>
          </cell>
          <cell r="E286">
            <v>214</v>
          </cell>
          <cell r="F286" t="str">
            <v>Yellows</v>
          </cell>
        </row>
        <row r="287">
          <cell r="A287" t="str">
            <v>PPG1024-2</v>
          </cell>
          <cell r="B287" t="str">
            <v>Cream Crochet</v>
          </cell>
          <cell r="C287">
            <v>226</v>
          </cell>
          <cell r="D287">
            <v>218</v>
          </cell>
          <cell r="E287">
            <v>202</v>
          </cell>
          <cell r="F287" t="str">
            <v>Yellows</v>
          </cell>
        </row>
        <row r="288">
          <cell r="A288" t="str">
            <v>PPG1024-3</v>
          </cell>
          <cell r="B288" t="str">
            <v>Crushed Silk</v>
          </cell>
          <cell r="C288">
            <v>218</v>
          </cell>
          <cell r="D288">
            <v>207</v>
          </cell>
          <cell r="E288">
            <v>191</v>
          </cell>
          <cell r="F288" t="str">
            <v>Yellows</v>
          </cell>
        </row>
        <row r="289">
          <cell r="A289" t="str">
            <v>PPG1024-4</v>
          </cell>
          <cell r="B289" t="str">
            <v>Spanish Cotton</v>
          </cell>
          <cell r="C289">
            <v>209</v>
          </cell>
          <cell r="D289">
            <v>201</v>
          </cell>
          <cell r="E289">
            <v>187</v>
          </cell>
          <cell r="F289" t="str">
            <v>Yellows</v>
          </cell>
        </row>
        <row r="290">
          <cell r="A290" t="str">
            <v>PPG1024-5</v>
          </cell>
          <cell r="B290" t="str">
            <v>Stonehenge Greige</v>
          </cell>
          <cell r="C290">
            <v>168</v>
          </cell>
          <cell r="D290">
            <v>157</v>
          </cell>
          <cell r="E290">
            <v>142</v>
          </cell>
          <cell r="F290" t="str">
            <v>Yellows</v>
          </cell>
        </row>
        <row r="291">
          <cell r="A291" t="str">
            <v>PPG1024-6</v>
          </cell>
          <cell r="B291" t="str">
            <v>Patches</v>
          </cell>
          <cell r="C291">
            <v>139</v>
          </cell>
          <cell r="D291">
            <v>125</v>
          </cell>
          <cell r="E291">
            <v>107</v>
          </cell>
          <cell r="F291" t="str">
            <v>Yellows</v>
          </cell>
        </row>
        <row r="292">
          <cell r="A292" t="str">
            <v>PPG1024-7</v>
          </cell>
          <cell r="B292" t="str">
            <v>Friar's Brown</v>
          </cell>
          <cell r="C292">
            <v>95</v>
          </cell>
          <cell r="D292">
            <v>82</v>
          </cell>
          <cell r="E292">
            <v>65</v>
          </cell>
          <cell r="F292" t="str">
            <v>Yellows</v>
          </cell>
        </row>
        <row r="293">
          <cell r="A293" t="str">
            <v>PPG1025-1</v>
          </cell>
          <cell r="B293" t="str">
            <v>Commercial White</v>
          </cell>
          <cell r="C293">
            <v>231</v>
          </cell>
          <cell r="D293">
            <v>233</v>
          </cell>
          <cell r="E293">
            <v>231</v>
          </cell>
          <cell r="F293" t="str">
            <v>Yellows</v>
          </cell>
        </row>
        <row r="294">
          <cell r="A294" t="str">
            <v>PPG1025-2</v>
          </cell>
          <cell r="B294" t="str">
            <v>Silent Smoke</v>
          </cell>
          <cell r="C294">
            <v>220</v>
          </cell>
          <cell r="D294">
            <v>215</v>
          </cell>
          <cell r="E294">
            <v>207</v>
          </cell>
          <cell r="F294" t="str">
            <v>Yellows</v>
          </cell>
        </row>
        <row r="295">
          <cell r="A295" t="str">
            <v>PPG1025-3</v>
          </cell>
          <cell r="B295" t="str">
            <v>Cervidae Crown</v>
          </cell>
          <cell r="C295">
            <v>210</v>
          </cell>
          <cell r="D295">
            <v>204</v>
          </cell>
          <cell r="E295">
            <v>195</v>
          </cell>
          <cell r="F295" t="str">
            <v>Yellows</v>
          </cell>
        </row>
        <row r="296">
          <cell r="A296" t="str">
            <v>PPG1025-4</v>
          </cell>
          <cell r="B296" t="str">
            <v>Mud Bath</v>
          </cell>
          <cell r="C296">
            <v>178</v>
          </cell>
          <cell r="D296">
            <v>170</v>
          </cell>
          <cell r="E296">
            <v>156</v>
          </cell>
          <cell r="F296" t="str">
            <v>Yellows</v>
          </cell>
        </row>
        <row r="297">
          <cell r="A297" t="str">
            <v>PPG1025-5</v>
          </cell>
          <cell r="B297" t="str">
            <v>Deep Suede</v>
          </cell>
          <cell r="C297">
            <v>140</v>
          </cell>
          <cell r="D297">
            <v>132</v>
          </cell>
          <cell r="E297">
            <v>117</v>
          </cell>
          <cell r="F297" t="str">
            <v>Yellows</v>
          </cell>
        </row>
        <row r="298">
          <cell r="A298" t="str">
            <v>PPG1025-6</v>
          </cell>
          <cell r="B298" t="str">
            <v>Sleeping Giant</v>
          </cell>
          <cell r="C298">
            <v>122</v>
          </cell>
          <cell r="D298">
            <v>108</v>
          </cell>
          <cell r="E298">
            <v>94</v>
          </cell>
          <cell r="F298" t="str">
            <v>Yellows</v>
          </cell>
        </row>
        <row r="299">
          <cell r="A299" t="str">
            <v>PPG1025-7</v>
          </cell>
          <cell r="B299" t="str">
            <v>Wagon Trail</v>
          </cell>
          <cell r="C299">
            <v>97</v>
          </cell>
          <cell r="D299">
            <v>85</v>
          </cell>
          <cell r="E299">
            <v>68</v>
          </cell>
          <cell r="F299" t="str">
            <v>Yellows</v>
          </cell>
        </row>
        <row r="300">
          <cell r="A300" t="str">
            <v>PPG1026-1</v>
          </cell>
          <cell r="B300" t="str">
            <v>Morning Coastline</v>
          </cell>
          <cell r="C300">
            <v>227</v>
          </cell>
          <cell r="D300">
            <v>214</v>
          </cell>
          <cell r="E300">
            <v>188</v>
          </cell>
          <cell r="F300" t="str">
            <v>Greens</v>
          </cell>
        </row>
        <row r="301">
          <cell r="A301" t="str">
            <v>PPG1026-2</v>
          </cell>
          <cell r="B301" t="str">
            <v>Country Confection</v>
          </cell>
          <cell r="C301">
            <v>215</v>
          </cell>
          <cell r="D301">
            <v>199</v>
          </cell>
          <cell r="E301">
            <v>167</v>
          </cell>
          <cell r="F301" t="str">
            <v>Greens</v>
          </cell>
        </row>
        <row r="302">
          <cell r="A302" t="str">
            <v>PPG1026-3</v>
          </cell>
          <cell r="B302" t="str">
            <v>Sand Pillar</v>
          </cell>
          <cell r="C302">
            <v>193</v>
          </cell>
          <cell r="D302">
            <v>178</v>
          </cell>
          <cell r="E302">
            <v>149</v>
          </cell>
          <cell r="F302" t="str">
            <v>Greens</v>
          </cell>
        </row>
        <row r="303">
          <cell r="A303" t="str">
            <v>PPG1026-4</v>
          </cell>
          <cell r="B303" t="str">
            <v>Man’s Best Friend</v>
          </cell>
          <cell r="C303">
            <v>180</v>
          </cell>
          <cell r="D303">
            <v>162</v>
          </cell>
          <cell r="E303">
            <v>132</v>
          </cell>
          <cell r="F303" t="str">
            <v>Greens</v>
          </cell>
        </row>
        <row r="304">
          <cell r="A304" t="str">
            <v>PPG1026-5</v>
          </cell>
          <cell r="B304" t="str">
            <v>Gristmill</v>
          </cell>
          <cell r="C304">
            <v>165</v>
          </cell>
          <cell r="D304">
            <v>145</v>
          </cell>
          <cell r="E304">
            <v>113</v>
          </cell>
          <cell r="F304" t="str">
            <v>Greens</v>
          </cell>
        </row>
        <row r="305">
          <cell r="A305" t="str">
            <v>PPG1026-6</v>
          </cell>
          <cell r="B305" t="str">
            <v>Hindu Lotus</v>
          </cell>
          <cell r="C305">
            <v>146</v>
          </cell>
          <cell r="D305">
            <v>127</v>
          </cell>
          <cell r="E305">
            <v>99</v>
          </cell>
          <cell r="F305" t="str">
            <v>Greens</v>
          </cell>
        </row>
        <row r="306">
          <cell r="A306" t="str">
            <v>PPG1026-7</v>
          </cell>
          <cell r="B306" t="str">
            <v>Hip Waders</v>
          </cell>
          <cell r="C306">
            <v>118</v>
          </cell>
          <cell r="D306">
            <v>104</v>
          </cell>
          <cell r="E306">
            <v>81</v>
          </cell>
          <cell r="F306" t="str">
            <v>Greens</v>
          </cell>
        </row>
        <row r="307">
          <cell r="A307" t="str">
            <v>PPG1027-1</v>
          </cell>
          <cell r="B307" t="str">
            <v>Fairy Circle</v>
          </cell>
          <cell r="C307">
            <v>223</v>
          </cell>
          <cell r="D307">
            <v>219</v>
          </cell>
          <cell r="E307">
            <v>205</v>
          </cell>
          <cell r="F307" t="str">
            <v>Greens</v>
          </cell>
        </row>
        <row r="308">
          <cell r="A308" t="str">
            <v>PPG1027-2</v>
          </cell>
          <cell r="B308" t="str">
            <v>Marsh Reed</v>
          </cell>
          <cell r="C308">
            <v>211</v>
          </cell>
          <cell r="D308">
            <v>203</v>
          </cell>
          <cell r="E308">
            <v>183</v>
          </cell>
          <cell r="F308" t="str">
            <v>Greens</v>
          </cell>
        </row>
        <row r="309">
          <cell r="A309" t="str">
            <v>PPG1027-3</v>
          </cell>
          <cell r="B309" t="str">
            <v>Heavy Hammock</v>
          </cell>
          <cell r="C309">
            <v>193</v>
          </cell>
          <cell r="D309">
            <v>184</v>
          </cell>
          <cell r="E309">
            <v>162</v>
          </cell>
          <cell r="F309" t="str">
            <v>Greens</v>
          </cell>
        </row>
        <row r="310">
          <cell r="A310" t="str">
            <v>PPG1027-4</v>
          </cell>
          <cell r="B310" t="str">
            <v>Winter Vineyard</v>
          </cell>
          <cell r="C310">
            <v>175</v>
          </cell>
          <cell r="D310">
            <v>167</v>
          </cell>
          <cell r="E310">
            <v>141</v>
          </cell>
          <cell r="F310" t="str">
            <v>Greens</v>
          </cell>
        </row>
        <row r="311">
          <cell r="A311" t="str">
            <v>PPG1027-5</v>
          </cell>
          <cell r="B311" t="str">
            <v>Rattan Palm</v>
          </cell>
          <cell r="C311">
            <v>143</v>
          </cell>
          <cell r="D311">
            <v>135</v>
          </cell>
          <cell r="E311">
            <v>107</v>
          </cell>
          <cell r="F311" t="str">
            <v>Greens</v>
          </cell>
        </row>
        <row r="312">
          <cell r="A312" t="str">
            <v>PPG1027-6</v>
          </cell>
          <cell r="B312" t="str">
            <v>Conservation</v>
          </cell>
          <cell r="C312">
            <v>123</v>
          </cell>
          <cell r="D312">
            <v>107</v>
          </cell>
          <cell r="E312">
            <v>83</v>
          </cell>
          <cell r="F312" t="str">
            <v>Greens</v>
          </cell>
        </row>
        <row r="313">
          <cell r="A313" t="str">
            <v>PPG1027-7</v>
          </cell>
          <cell r="B313" t="str">
            <v>Willow Root</v>
          </cell>
          <cell r="C313">
            <v>95</v>
          </cell>
          <cell r="D313">
            <v>86</v>
          </cell>
          <cell r="E313">
            <v>63</v>
          </cell>
          <cell r="F313" t="str">
            <v>Greens</v>
          </cell>
        </row>
        <row r="314">
          <cell r="A314" t="str">
            <v>PPG1028-1</v>
          </cell>
          <cell r="B314" t="str">
            <v>Hint Of Pine</v>
          </cell>
          <cell r="C314">
            <v>231</v>
          </cell>
          <cell r="D314">
            <v>230</v>
          </cell>
          <cell r="E314">
            <v>214</v>
          </cell>
          <cell r="F314" t="str">
            <v>Greens</v>
          </cell>
        </row>
        <row r="315">
          <cell r="A315" t="str">
            <v>PPG1028-2</v>
          </cell>
          <cell r="B315" t="str">
            <v>With A Twist</v>
          </cell>
          <cell r="C315">
            <v>211</v>
          </cell>
          <cell r="D315">
            <v>208</v>
          </cell>
          <cell r="E315">
            <v>188</v>
          </cell>
          <cell r="F315" t="str">
            <v>Greens</v>
          </cell>
        </row>
        <row r="316">
          <cell r="A316" t="str">
            <v>PPG1028-3</v>
          </cell>
          <cell r="B316" t="str">
            <v>Pine Crush</v>
          </cell>
          <cell r="C316">
            <v>187</v>
          </cell>
          <cell r="D316">
            <v>184</v>
          </cell>
          <cell r="E316">
            <v>165</v>
          </cell>
          <cell r="F316" t="str">
            <v>Greens</v>
          </cell>
        </row>
        <row r="317">
          <cell r="A317" t="str">
            <v>PPG1028-4</v>
          </cell>
          <cell r="B317" t="str">
            <v>Frosted Moss</v>
          </cell>
          <cell r="C317">
            <v>161</v>
          </cell>
          <cell r="D317">
            <v>161</v>
          </cell>
          <cell r="E317">
            <v>144</v>
          </cell>
          <cell r="F317" t="str">
            <v>Greens</v>
          </cell>
        </row>
        <row r="318">
          <cell r="A318" t="str">
            <v>PPG1028-5</v>
          </cell>
          <cell r="B318" t="str">
            <v>Newt</v>
          </cell>
          <cell r="C318">
            <v>130</v>
          </cell>
          <cell r="D318">
            <v>126</v>
          </cell>
          <cell r="E318">
            <v>110</v>
          </cell>
          <cell r="F318" t="str">
            <v>Greens</v>
          </cell>
        </row>
        <row r="319">
          <cell r="A319" t="str">
            <v>PPG1028-6</v>
          </cell>
          <cell r="B319" t="str">
            <v>Dusty Track</v>
          </cell>
          <cell r="C319">
            <v>119</v>
          </cell>
          <cell r="D319">
            <v>110</v>
          </cell>
          <cell r="E319">
            <v>93</v>
          </cell>
          <cell r="F319" t="str">
            <v>Greens</v>
          </cell>
        </row>
        <row r="320">
          <cell r="A320" t="str">
            <v>PPG1028-7</v>
          </cell>
          <cell r="B320" t="str">
            <v>Colonel</v>
          </cell>
          <cell r="C320">
            <v>92</v>
          </cell>
          <cell r="D320">
            <v>86</v>
          </cell>
          <cell r="E320">
            <v>68</v>
          </cell>
          <cell r="F320" t="str">
            <v>Greens</v>
          </cell>
        </row>
        <row r="321">
          <cell r="A321" t="str">
            <v>PPG1029-1</v>
          </cell>
          <cell r="B321" t="str">
            <v>Dale Mist</v>
          </cell>
          <cell r="C321">
            <v>231</v>
          </cell>
          <cell r="D321">
            <v>229</v>
          </cell>
          <cell r="E321">
            <v>220</v>
          </cell>
          <cell r="F321" t="str">
            <v>Greens</v>
          </cell>
        </row>
        <row r="322">
          <cell r="A322" t="str">
            <v>PPG1029-2</v>
          </cell>
          <cell r="B322" t="str">
            <v>Veil Of Dusk</v>
          </cell>
          <cell r="C322">
            <v>219</v>
          </cell>
          <cell r="D322">
            <v>216</v>
          </cell>
          <cell r="E322">
            <v>201</v>
          </cell>
          <cell r="F322" t="str">
            <v>Greens</v>
          </cell>
        </row>
        <row r="323">
          <cell r="A323" t="str">
            <v>PPG1029-3</v>
          </cell>
          <cell r="B323" t="str">
            <v>French Gray Linen</v>
          </cell>
          <cell r="C323">
            <v>202</v>
          </cell>
          <cell r="D323">
            <v>200</v>
          </cell>
          <cell r="E323">
            <v>182</v>
          </cell>
          <cell r="F323" t="str">
            <v>Greens</v>
          </cell>
        </row>
        <row r="324">
          <cell r="A324" t="str">
            <v>PPG1029-4</v>
          </cell>
          <cell r="B324" t="str">
            <v>Photo Gray</v>
          </cell>
          <cell r="C324">
            <v>174</v>
          </cell>
          <cell r="D324">
            <v>173</v>
          </cell>
          <cell r="E324">
            <v>150</v>
          </cell>
          <cell r="F324" t="str">
            <v>Greens</v>
          </cell>
        </row>
        <row r="325">
          <cell r="A325" t="str">
            <v>PPG1029-5</v>
          </cell>
          <cell r="B325" t="str">
            <v>Offbeat Track</v>
          </cell>
          <cell r="C325">
            <v>146</v>
          </cell>
          <cell r="D325">
            <v>140</v>
          </cell>
          <cell r="E325">
            <v>122</v>
          </cell>
          <cell r="F325" t="str">
            <v>Greens</v>
          </cell>
        </row>
        <row r="326">
          <cell r="A326" t="str">
            <v>PPG1029-6</v>
          </cell>
          <cell r="B326" t="str">
            <v>Allotment</v>
          </cell>
          <cell r="C326">
            <v>119</v>
          </cell>
          <cell r="D326">
            <v>113</v>
          </cell>
          <cell r="E326">
            <v>98</v>
          </cell>
          <cell r="F326" t="str">
            <v>Greens</v>
          </cell>
        </row>
        <row r="327">
          <cell r="A327" t="str">
            <v>PPG1029-7</v>
          </cell>
          <cell r="B327" t="str">
            <v>Mud Pack</v>
          </cell>
          <cell r="C327">
            <v>103</v>
          </cell>
          <cell r="D327">
            <v>99</v>
          </cell>
          <cell r="E327">
            <v>87</v>
          </cell>
          <cell r="F327" t="str">
            <v>Greens</v>
          </cell>
        </row>
        <row r="328">
          <cell r="A328" t="str">
            <v>PPG1030-1</v>
          </cell>
          <cell r="B328" t="str">
            <v>Brainstorm</v>
          </cell>
          <cell r="C328">
            <v>212</v>
          </cell>
          <cell r="D328">
            <v>211</v>
          </cell>
          <cell r="E328">
            <v>194</v>
          </cell>
          <cell r="F328" t="str">
            <v>Greens</v>
          </cell>
        </row>
        <row r="329">
          <cell r="A329" t="str">
            <v>PPG1030-2</v>
          </cell>
          <cell r="B329" t="str">
            <v>Pale Pine</v>
          </cell>
          <cell r="C329">
            <v>198</v>
          </cell>
          <cell r="D329">
            <v>198</v>
          </cell>
          <cell r="E329">
            <v>179</v>
          </cell>
          <cell r="F329" t="str">
            <v>Greens</v>
          </cell>
        </row>
        <row r="330">
          <cell r="A330" t="str">
            <v>PPG1030-3</v>
          </cell>
          <cell r="B330" t="str">
            <v>First Bloom</v>
          </cell>
          <cell r="C330">
            <v>181</v>
          </cell>
          <cell r="D330">
            <v>183</v>
          </cell>
          <cell r="E330">
            <v>163</v>
          </cell>
          <cell r="F330" t="str">
            <v>Greens</v>
          </cell>
        </row>
        <row r="331">
          <cell r="A331" t="str">
            <v>PPG1030-4</v>
          </cell>
          <cell r="B331" t="str">
            <v>Dry Grass</v>
          </cell>
          <cell r="C331">
            <v>158</v>
          </cell>
          <cell r="D331">
            <v>159</v>
          </cell>
          <cell r="E331">
            <v>135</v>
          </cell>
          <cell r="F331" t="str">
            <v>Greens</v>
          </cell>
        </row>
        <row r="332">
          <cell r="A332" t="str">
            <v>PPG1030-5</v>
          </cell>
          <cell r="B332" t="str">
            <v>Sunken City</v>
          </cell>
          <cell r="C332">
            <v>146</v>
          </cell>
          <cell r="D332">
            <v>142</v>
          </cell>
          <cell r="E332">
            <v>116</v>
          </cell>
          <cell r="F332" t="str">
            <v>Greens</v>
          </cell>
        </row>
        <row r="333">
          <cell r="A333" t="str">
            <v>PPG1030-6</v>
          </cell>
          <cell r="B333" t="str">
            <v>Positively Palm</v>
          </cell>
          <cell r="C333">
            <v>120</v>
          </cell>
          <cell r="D333">
            <v>114</v>
          </cell>
          <cell r="E333">
            <v>93</v>
          </cell>
          <cell r="F333" t="str">
            <v>Greens</v>
          </cell>
        </row>
        <row r="334">
          <cell r="A334" t="str">
            <v>PPG1030-7</v>
          </cell>
          <cell r="B334" t="str">
            <v>Double Duty</v>
          </cell>
          <cell r="C334">
            <v>106</v>
          </cell>
          <cell r="D334">
            <v>103</v>
          </cell>
          <cell r="E334">
            <v>88</v>
          </cell>
          <cell r="F334" t="str">
            <v>Greens</v>
          </cell>
        </row>
        <row r="335">
          <cell r="A335" t="str">
            <v>PPG1031-1</v>
          </cell>
          <cell r="B335" t="str">
            <v>Khaki Cashmere</v>
          </cell>
          <cell r="C335">
            <v>208</v>
          </cell>
          <cell r="D335">
            <v>204</v>
          </cell>
          <cell r="E335">
            <v>188</v>
          </cell>
          <cell r="F335" t="str">
            <v>Greens</v>
          </cell>
        </row>
        <row r="336">
          <cell r="A336" t="str">
            <v>PPG1031-2</v>
          </cell>
          <cell r="B336" t="str">
            <v>Rural Railway</v>
          </cell>
          <cell r="C336">
            <v>194</v>
          </cell>
          <cell r="D336">
            <v>193</v>
          </cell>
          <cell r="E336">
            <v>178</v>
          </cell>
          <cell r="F336" t="str">
            <v>Greens</v>
          </cell>
        </row>
        <row r="337">
          <cell r="A337" t="str">
            <v>PPG1031-3</v>
          </cell>
          <cell r="B337" t="str">
            <v>Wandering Willow</v>
          </cell>
          <cell r="C337">
            <v>168</v>
          </cell>
          <cell r="D337">
            <v>168</v>
          </cell>
          <cell r="E337">
            <v>151</v>
          </cell>
          <cell r="F337" t="str">
            <v>Greens</v>
          </cell>
        </row>
        <row r="338">
          <cell r="A338" t="str">
            <v>PPG1031-4</v>
          </cell>
          <cell r="B338" t="str">
            <v>San Pedro</v>
          </cell>
          <cell r="C338">
            <v>150</v>
          </cell>
          <cell r="D338">
            <v>148</v>
          </cell>
          <cell r="E338">
            <v>129</v>
          </cell>
          <cell r="F338" t="str">
            <v>Greens</v>
          </cell>
        </row>
        <row r="339">
          <cell r="A339" t="str">
            <v>PPG1031-5</v>
          </cell>
          <cell r="B339" t="str">
            <v>Sea Floor Lagoon</v>
          </cell>
          <cell r="C339">
            <v>135</v>
          </cell>
          <cell r="D339">
            <v>131</v>
          </cell>
          <cell r="E339">
            <v>111</v>
          </cell>
          <cell r="F339" t="str">
            <v>Greens</v>
          </cell>
        </row>
        <row r="340">
          <cell r="A340" t="str">
            <v>PPG1031-6</v>
          </cell>
          <cell r="B340" t="str">
            <v>Tent Canvas</v>
          </cell>
          <cell r="C340">
            <v>103</v>
          </cell>
          <cell r="D340">
            <v>100</v>
          </cell>
          <cell r="E340">
            <v>85</v>
          </cell>
          <cell r="F340" t="str">
            <v>Greens</v>
          </cell>
        </row>
        <row r="341">
          <cell r="A341" t="str">
            <v>PPG1031-7</v>
          </cell>
          <cell r="B341" t="str">
            <v>Fresh Peat</v>
          </cell>
          <cell r="C341">
            <v>92</v>
          </cell>
          <cell r="D341">
            <v>89</v>
          </cell>
          <cell r="E341">
            <v>76</v>
          </cell>
          <cell r="F341" t="str">
            <v>Greens</v>
          </cell>
        </row>
        <row r="342">
          <cell r="A342" t="str">
            <v>PPG1032-1</v>
          </cell>
          <cell r="B342" t="str">
            <v>Metallic Mist</v>
          </cell>
          <cell r="C342">
            <v>206</v>
          </cell>
          <cell r="D342">
            <v>204</v>
          </cell>
          <cell r="E342">
            <v>191</v>
          </cell>
          <cell r="F342" t="str">
            <v>Greens</v>
          </cell>
        </row>
        <row r="343">
          <cell r="A343" t="str">
            <v>PPG1032-2</v>
          </cell>
          <cell r="B343" t="str">
            <v>Hurricane Haze</v>
          </cell>
          <cell r="C343">
            <v>191</v>
          </cell>
          <cell r="D343">
            <v>187</v>
          </cell>
          <cell r="E343">
            <v>174</v>
          </cell>
          <cell r="F343" t="str">
            <v>Greens</v>
          </cell>
        </row>
        <row r="344">
          <cell r="A344" t="str">
            <v>PPG1032-3</v>
          </cell>
          <cell r="B344" t="str">
            <v>Olive It</v>
          </cell>
          <cell r="C344">
            <v>176</v>
          </cell>
          <cell r="D344">
            <v>171</v>
          </cell>
          <cell r="E344">
            <v>155</v>
          </cell>
          <cell r="F344" t="str">
            <v>Greens</v>
          </cell>
        </row>
        <row r="345">
          <cell r="A345" t="str">
            <v>PPG1032-4</v>
          </cell>
          <cell r="B345" t="str">
            <v>Tabby Brown</v>
          </cell>
          <cell r="C345">
            <v>153</v>
          </cell>
          <cell r="D345">
            <v>147</v>
          </cell>
          <cell r="E345">
            <v>130</v>
          </cell>
          <cell r="F345" t="str">
            <v>Greens</v>
          </cell>
        </row>
        <row r="346">
          <cell r="A346" t="str">
            <v>PPG1032-5</v>
          </cell>
          <cell r="B346" t="str">
            <v>Seal Sands</v>
          </cell>
          <cell r="C346">
            <v>135</v>
          </cell>
          <cell r="D346">
            <v>129</v>
          </cell>
          <cell r="E346">
            <v>112</v>
          </cell>
          <cell r="F346" t="str">
            <v>Greens</v>
          </cell>
        </row>
        <row r="347">
          <cell r="A347" t="str">
            <v>PPG1032-6</v>
          </cell>
          <cell r="B347" t="str">
            <v>Savannah Shade</v>
          </cell>
          <cell r="C347">
            <v>113</v>
          </cell>
          <cell r="D347">
            <v>108</v>
          </cell>
          <cell r="E347">
            <v>94</v>
          </cell>
          <cell r="F347" t="str">
            <v>Greens</v>
          </cell>
        </row>
        <row r="348">
          <cell r="A348" t="str">
            <v>PPG1032-7</v>
          </cell>
          <cell r="B348" t="str">
            <v>Moss Rock</v>
          </cell>
          <cell r="C348">
            <v>95</v>
          </cell>
          <cell r="D348">
            <v>90</v>
          </cell>
          <cell r="E348">
            <v>77</v>
          </cell>
          <cell r="F348" t="str">
            <v>Greens</v>
          </cell>
        </row>
        <row r="349">
          <cell r="A349" t="str">
            <v>PPG1033-1</v>
          </cell>
          <cell r="B349" t="str">
            <v>Salty Breeze</v>
          </cell>
          <cell r="C349">
            <v>224</v>
          </cell>
          <cell r="D349">
            <v>227</v>
          </cell>
          <cell r="E349">
            <v>217</v>
          </cell>
          <cell r="F349" t="str">
            <v>Greens</v>
          </cell>
        </row>
        <row r="350">
          <cell r="A350" t="str">
            <v>PPG1033-2</v>
          </cell>
          <cell r="B350" t="str">
            <v>Wayward Willow</v>
          </cell>
          <cell r="C350">
            <v>219</v>
          </cell>
          <cell r="D350">
            <v>220</v>
          </cell>
          <cell r="E350">
            <v>210</v>
          </cell>
          <cell r="F350" t="str">
            <v>Greens</v>
          </cell>
        </row>
        <row r="351">
          <cell r="A351" t="str">
            <v>PPG1033-3</v>
          </cell>
          <cell r="B351" t="str">
            <v>Silent Storm</v>
          </cell>
          <cell r="C351">
            <v>197</v>
          </cell>
          <cell r="D351">
            <v>200</v>
          </cell>
          <cell r="E351">
            <v>191</v>
          </cell>
          <cell r="F351" t="str">
            <v>Greens</v>
          </cell>
        </row>
        <row r="352">
          <cell r="A352" t="str">
            <v>PPG1033-4</v>
          </cell>
          <cell r="B352" t="str">
            <v>Sweet Me Green</v>
          </cell>
          <cell r="C352">
            <v>170</v>
          </cell>
          <cell r="D352">
            <v>175</v>
          </cell>
          <cell r="E352">
            <v>168</v>
          </cell>
          <cell r="F352" t="str">
            <v>Greens</v>
          </cell>
        </row>
        <row r="353">
          <cell r="A353" t="str">
            <v>PPG1033-5</v>
          </cell>
          <cell r="B353" t="str">
            <v>Gray Heron</v>
          </cell>
          <cell r="C353">
            <v>137</v>
          </cell>
          <cell r="D353">
            <v>146</v>
          </cell>
          <cell r="E353">
            <v>138</v>
          </cell>
          <cell r="F353" t="str">
            <v>Greens</v>
          </cell>
        </row>
        <row r="354">
          <cell r="A354" t="str">
            <v>PPG1033-6</v>
          </cell>
          <cell r="B354" t="str">
            <v>Pigeon’s Back</v>
          </cell>
          <cell r="C354">
            <v>100</v>
          </cell>
          <cell r="D354">
            <v>108</v>
          </cell>
          <cell r="E354">
            <v>100</v>
          </cell>
          <cell r="F354" t="str">
            <v>Greens</v>
          </cell>
        </row>
        <row r="355">
          <cell r="A355" t="str">
            <v>PPG1033-7</v>
          </cell>
          <cell r="B355" t="str">
            <v>Octopus Ink</v>
          </cell>
          <cell r="C355">
            <v>71</v>
          </cell>
          <cell r="D355">
            <v>78</v>
          </cell>
          <cell r="E355">
            <v>68</v>
          </cell>
          <cell r="F355" t="str">
            <v>Greens</v>
          </cell>
        </row>
        <row r="356">
          <cell r="A356" t="str">
            <v>PPG1034-1</v>
          </cell>
          <cell r="B356" t="str">
            <v>Freezing Crystal</v>
          </cell>
          <cell r="C356">
            <v>228</v>
          </cell>
          <cell r="D356">
            <v>236</v>
          </cell>
          <cell r="E356">
            <v>233</v>
          </cell>
          <cell r="F356" t="str">
            <v>Aquas</v>
          </cell>
        </row>
        <row r="357">
          <cell r="A357" t="str">
            <v>PPG1034-2</v>
          </cell>
          <cell r="B357" t="str">
            <v>Icy Dream</v>
          </cell>
          <cell r="C357">
            <v>223</v>
          </cell>
          <cell r="D357">
            <v>235</v>
          </cell>
          <cell r="E357">
            <v>234</v>
          </cell>
          <cell r="F357" t="str">
            <v>Aquas</v>
          </cell>
        </row>
        <row r="358">
          <cell r="A358" t="str">
            <v>PPG1034-3</v>
          </cell>
          <cell r="B358" t="str">
            <v>Cry Baby</v>
          </cell>
          <cell r="C358">
            <v>213</v>
          </cell>
          <cell r="D358">
            <v>225</v>
          </cell>
          <cell r="E358">
            <v>225</v>
          </cell>
          <cell r="F358" t="str">
            <v>Aquas</v>
          </cell>
        </row>
        <row r="359">
          <cell r="A359" t="str">
            <v>PPG1034-4</v>
          </cell>
          <cell r="B359" t="str">
            <v>Sea Chalice</v>
          </cell>
          <cell r="C359">
            <v>180</v>
          </cell>
          <cell r="D359">
            <v>199</v>
          </cell>
          <cell r="E359">
            <v>201</v>
          </cell>
          <cell r="F359" t="str">
            <v>Aquas</v>
          </cell>
        </row>
        <row r="360">
          <cell r="A360" t="str">
            <v>PPG1034-5</v>
          </cell>
          <cell r="B360" t="str">
            <v>Petrified Mountain</v>
          </cell>
          <cell r="C360">
            <v>139</v>
          </cell>
          <cell r="D360">
            <v>159</v>
          </cell>
          <cell r="E360">
            <v>161</v>
          </cell>
          <cell r="F360" t="str">
            <v>Aquas</v>
          </cell>
        </row>
        <row r="361">
          <cell r="A361" t="str">
            <v>PPG1034-6</v>
          </cell>
          <cell r="B361" t="str">
            <v>Sea Floor</v>
          </cell>
          <cell r="C361">
            <v>106</v>
          </cell>
          <cell r="D361">
            <v>126</v>
          </cell>
          <cell r="E361">
            <v>129</v>
          </cell>
          <cell r="F361" t="str">
            <v>Aquas</v>
          </cell>
        </row>
        <row r="362">
          <cell r="A362" t="str">
            <v>PPG1034-7</v>
          </cell>
          <cell r="B362" t="str">
            <v>Mountain Pine</v>
          </cell>
          <cell r="C362">
            <v>51</v>
          </cell>
          <cell r="D362">
            <v>68</v>
          </cell>
          <cell r="E362">
            <v>72</v>
          </cell>
          <cell r="F362" t="str">
            <v>Aquas</v>
          </cell>
        </row>
        <row r="363">
          <cell r="A363" t="str">
            <v>PPG1035-1</v>
          </cell>
          <cell r="B363" t="str">
            <v>Valley Air</v>
          </cell>
          <cell r="C363">
            <v>210</v>
          </cell>
          <cell r="D363">
            <v>224</v>
          </cell>
          <cell r="E363">
            <v>223</v>
          </cell>
          <cell r="F363" t="str">
            <v>Aquas</v>
          </cell>
        </row>
        <row r="364">
          <cell r="A364" t="str">
            <v>PPG1035-2</v>
          </cell>
          <cell r="B364" t="str">
            <v>Sky’s Edge</v>
          </cell>
          <cell r="C364">
            <v>200</v>
          </cell>
          <cell r="D364">
            <v>215</v>
          </cell>
          <cell r="E364">
            <v>216</v>
          </cell>
          <cell r="F364" t="str">
            <v>Aquas</v>
          </cell>
        </row>
        <row r="365">
          <cell r="A365" t="str">
            <v>PPG1035-3</v>
          </cell>
          <cell r="B365" t="str">
            <v>River Spray</v>
          </cell>
          <cell r="C365">
            <v>164</v>
          </cell>
          <cell r="D365">
            <v>186</v>
          </cell>
          <cell r="E365">
            <v>189</v>
          </cell>
          <cell r="F365" t="str">
            <v>Aquas</v>
          </cell>
        </row>
        <row r="366">
          <cell r="A366" t="str">
            <v>PPG1035-4</v>
          </cell>
          <cell r="B366" t="str">
            <v>Symphony Of Blue</v>
          </cell>
          <cell r="C366">
            <v>140</v>
          </cell>
          <cell r="D366">
            <v>162</v>
          </cell>
          <cell r="E366">
            <v>168</v>
          </cell>
          <cell r="F366" t="str">
            <v>Aquas</v>
          </cell>
        </row>
        <row r="367">
          <cell r="A367" t="str">
            <v>PPG1035-5</v>
          </cell>
          <cell r="B367" t="str">
            <v>Mineral Spring</v>
          </cell>
          <cell r="C367">
            <v>109</v>
          </cell>
          <cell r="D367">
            <v>134</v>
          </cell>
          <cell r="E367">
            <v>139</v>
          </cell>
          <cell r="F367" t="str">
            <v>Aquas</v>
          </cell>
        </row>
        <row r="368">
          <cell r="A368" t="str">
            <v>PPG1035-6</v>
          </cell>
          <cell r="B368" t="str">
            <v>Underground Lake</v>
          </cell>
          <cell r="C368">
            <v>93</v>
          </cell>
          <cell r="D368">
            <v>112</v>
          </cell>
          <cell r="E368">
            <v>118</v>
          </cell>
          <cell r="F368" t="str">
            <v>Aquas</v>
          </cell>
        </row>
        <row r="369">
          <cell r="A369" t="str">
            <v>PPG1035-7</v>
          </cell>
          <cell r="B369" t="str">
            <v>Midnight River</v>
          </cell>
          <cell r="C369">
            <v>69</v>
          </cell>
          <cell r="D369">
            <v>82</v>
          </cell>
          <cell r="E369">
            <v>87</v>
          </cell>
          <cell r="F369" t="str">
            <v>Aquas</v>
          </cell>
        </row>
        <row r="370">
          <cell r="A370" t="str">
            <v>PPG1036-1</v>
          </cell>
          <cell r="B370" t="str">
            <v>Gray Glimpse</v>
          </cell>
          <cell r="C370">
            <v>225</v>
          </cell>
          <cell r="D370">
            <v>229</v>
          </cell>
          <cell r="E370">
            <v>229</v>
          </cell>
          <cell r="F370" t="str">
            <v>Aquas</v>
          </cell>
        </row>
        <row r="371">
          <cell r="A371" t="str">
            <v>PPG1036-2</v>
          </cell>
          <cell r="B371" t="str">
            <v>Frosted Slate</v>
          </cell>
          <cell r="C371">
            <v>204</v>
          </cell>
          <cell r="D371">
            <v>211</v>
          </cell>
          <cell r="E371">
            <v>211</v>
          </cell>
          <cell r="F371" t="str">
            <v>Aquas</v>
          </cell>
        </row>
        <row r="372">
          <cell r="A372" t="str">
            <v>PPG1036-3</v>
          </cell>
          <cell r="B372" t="str">
            <v>Nautical Star</v>
          </cell>
          <cell r="C372">
            <v>173</v>
          </cell>
          <cell r="D372">
            <v>183</v>
          </cell>
          <cell r="E372">
            <v>184</v>
          </cell>
          <cell r="F372" t="str">
            <v>Aquas</v>
          </cell>
        </row>
        <row r="373">
          <cell r="A373" t="str">
            <v>PPG1036-4</v>
          </cell>
          <cell r="B373" t="str">
            <v>Blown Over</v>
          </cell>
          <cell r="C373">
            <v>147</v>
          </cell>
          <cell r="D373">
            <v>160</v>
          </cell>
          <cell r="E373">
            <v>162</v>
          </cell>
          <cell r="F373" t="str">
            <v>Aquas</v>
          </cell>
        </row>
        <row r="374">
          <cell r="A374" t="str">
            <v>PPG1036-5</v>
          </cell>
          <cell r="B374" t="str">
            <v>Rough Ride</v>
          </cell>
          <cell r="C374">
            <v>124</v>
          </cell>
          <cell r="D374">
            <v>135</v>
          </cell>
          <cell r="E374">
            <v>135</v>
          </cell>
          <cell r="F374" t="str">
            <v>Aquas</v>
          </cell>
        </row>
        <row r="375">
          <cell r="A375" t="str">
            <v>PPG1036-6</v>
          </cell>
          <cell r="B375" t="str">
            <v>Dolphin’s Dream</v>
          </cell>
          <cell r="C375">
            <v>112</v>
          </cell>
          <cell r="D375">
            <v>123</v>
          </cell>
          <cell r="E375">
            <v>125</v>
          </cell>
          <cell r="F375" t="str">
            <v>Aquas</v>
          </cell>
        </row>
        <row r="376">
          <cell r="A376" t="str">
            <v>PPG1036-7</v>
          </cell>
          <cell r="B376" t="str">
            <v>Mostly Metal</v>
          </cell>
          <cell r="C376">
            <v>88</v>
          </cell>
          <cell r="D376">
            <v>95</v>
          </cell>
          <cell r="E376">
            <v>96</v>
          </cell>
          <cell r="F376" t="str">
            <v>Aquas</v>
          </cell>
        </row>
        <row r="377">
          <cell r="A377" t="str">
            <v>PPG1037-1</v>
          </cell>
          <cell r="B377" t="str">
            <v>Sea Frost</v>
          </cell>
          <cell r="C377">
            <v>215</v>
          </cell>
          <cell r="D377">
            <v>221</v>
          </cell>
          <cell r="E377">
            <v>221</v>
          </cell>
          <cell r="F377" t="str">
            <v>Aquas</v>
          </cell>
        </row>
        <row r="378">
          <cell r="A378" t="str">
            <v>PPG1037-2</v>
          </cell>
          <cell r="B378" t="str">
            <v>Sky Splash</v>
          </cell>
          <cell r="C378">
            <v>203</v>
          </cell>
          <cell r="D378">
            <v>211</v>
          </cell>
          <cell r="E378">
            <v>212</v>
          </cell>
          <cell r="F378" t="str">
            <v>Aquas</v>
          </cell>
        </row>
        <row r="379">
          <cell r="A379" t="str">
            <v>PPG1037-3</v>
          </cell>
          <cell r="B379" t="str">
            <v>Special Delivery</v>
          </cell>
          <cell r="C379">
            <v>168</v>
          </cell>
          <cell r="D379">
            <v>180</v>
          </cell>
          <cell r="E379">
            <v>184</v>
          </cell>
          <cell r="F379" t="str">
            <v>Aquas</v>
          </cell>
        </row>
        <row r="380">
          <cell r="A380" t="str">
            <v>PPG1037-4</v>
          </cell>
          <cell r="B380" t="str">
            <v>Symmetry</v>
          </cell>
          <cell r="C380">
            <v>146</v>
          </cell>
          <cell r="D380">
            <v>162</v>
          </cell>
          <cell r="E380">
            <v>169</v>
          </cell>
          <cell r="F380" t="str">
            <v>Aquas</v>
          </cell>
        </row>
        <row r="381">
          <cell r="A381" t="str">
            <v>PPG1037-5</v>
          </cell>
          <cell r="B381" t="str">
            <v>Nightcap</v>
          </cell>
          <cell r="C381">
            <v>103</v>
          </cell>
          <cell r="D381">
            <v>120</v>
          </cell>
          <cell r="E381">
            <v>126</v>
          </cell>
          <cell r="F381" t="str">
            <v>Aquas</v>
          </cell>
        </row>
        <row r="382">
          <cell r="A382" t="str">
            <v>PPG1037-6</v>
          </cell>
          <cell r="B382" t="str">
            <v>Sea Monster</v>
          </cell>
          <cell r="C382">
            <v>82</v>
          </cell>
          <cell r="D382">
            <v>94</v>
          </cell>
          <cell r="E382">
            <v>99</v>
          </cell>
          <cell r="F382" t="str">
            <v>Aquas</v>
          </cell>
        </row>
        <row r="383">
          <cell r="A383" t="str">
            <v>PPG1037-7</v>
          </cell>
          <cell r="B383" t="str">
            <v>Witchcraft</v>
          </cell>
          <cell r="C383">
            <v>70</v>
          </cell>
          <cell r="D383">
            <v>75</v>
          </cell>
          <cell r="E383">
            <v>79</v>
          </cell>
          <cell r="F383" t="str">
            <v>Aquas</v>
          </cell>
        </row>
        <row r="384">
          <cell r="A384" t="str">
            <v>PPG1038-1</v>
          </cell>
          <cell r="B384" t="str">
            <v>Tin Soldier</v>
          </cell>
          <cell r="C384">
            <v>228</v>
          </cell>
          <cell r="D384">
            <v>233</v>
          </cell>
          <cell r="E384">
            <v>232</v>
          </cell>
          <cell r="F384" t="str">
            <v>Blues</v>
          </cell>
        </row>
        <row r="385">
          <cell r="A385" t="str">
            <v>PPG1038-2</v>
          </cell>
          <cell r="B385" t="str">
            <v>Pearly Dewdrop</v>
          </cell>
          <cell r="C385">
            <v>221</v>
          </cell>
          <cell r="D385">
            <v>227</v>
          </cell>
          <cell r="E385">
            <v>228</v>
          </cell>
          <cell r="F385" t="str">
            <v>Blues</v>
          </cell>
        </row>
        <row r="386">
          <cell r="A386" t="str">
            <v>PPG1038-3</v>
          </cell>
          <cell r="B386" t="str">
            <v>Glacial Whisper</v>
          </cell>
          <cell r="C386">
            <v>212</v>
          </cell>
          <cell r="D386">
            <v>220</v>
          </cell>
          <cell r="E386">
            <v>219</v>
          </cell>
          <cell r="F386" t="str">
            <v>Blues</v>
          </cell>
        </row>
        <row r="387">
          <cell r="A387" t="str">
            <v>PPG1038-4</v>
          </cell>
          <cell r="B387" t="str">
            <v>Smoke Screen</v>
          </cell>
          <cell r="C387">
            <v>173</v>
          </cell>
          <cell r="D387">
            <v>182</v>
          </cell>
          <cell r="E387">
            <v>186</v>
          </cell>
          <cell r="F387" t="str">
            <v>Blues</v>
          </cell>
        </row>
        <row r="388">
          <cell r="A388" t="str">
            <v>PPG1038-5</v>
          </cell>
          <cell r="B388" t="str">
            <v>Feldspar</v>
          </cell>
          <cell r="C388">
            <v>133</v>
          </cell>
          <cell r="D388">
            <v>143</v>
          </cell>
          <cell r="E388">
            <v>148</v>
          </cell>
          <cell r="F388" t="str">
            <v>Blues</v>
          </cell>
        </row>
        <row r="389">
          <cell r="A389" t="str">
            <v>PPG1038-6</v>
          </cell>
          <cell r="B389" t="str">
            <v>Lava Gray</v>
          </cell>
          <cell r="C389">
            <v>94</v>
          </cell>
          <cell r="D389">
            <v>104</v>
          </cell>
          <cell r="E389">
            <v>109</v>
          </cell>
          <cell r="F389" t="str">
            <v>Blues</v>
          </cell>
        </row>
        <row r="390">
          <cell r="A390" t="str">
            <v>PPG1038-7</v>
          </cell>
          <cell r="B390" t="str">
            <v>Before Dawn</v>
          </cell>
          <cell r="C390">
            <v>58</v>
          </cell>
          <cell r="D390">
            <v>72</v>
          </cell>
          <cell r="E390">
            <v>79</v>
          </cell>
          <cell r="F390" t="str">
            <v>Blues</v>
          </cell>
        </row>
        <row r="391">
          <cell r="A391" t="str">
            <v>PPG1039-1</v>
          </cell>
          <cell r="B391" t="str">
            <v>Ghost Whisperer</v>
          </cell>
          <cell r="C391">
            <v>206</v>
          </cell>
          <cell r="D391">
            <v>211</v>
          </cell>
          <cell r="E391">
            <v>210</v>
          </cell>
          <cell r="F391" t="str">
            <v>Blues</v>
          </cell>
        </row>
        <row r="392">
          <cell r="A392" t="str">
            <v>PPG1039-2</v>
          </cell>
          <cell r="B392" t="str">
            <v>Maiden Mist</v>
          </cell>
          <cell r="C392">
            <v>188</v>
          </cell>
          <cell r="D392">
            <v>193</v>
          </cell>
          <cell r="E392">
            <v>193</v>
          </cell>
          <cell r="F392" t="str">
            <v>Blues</v>
          </cell>
        </row>
        <row r="393">
          <cell r="A393" t="str">
            <v>PPG1039-3</v>
          </cell>
          <cell r="B393" t="str">
            <v>Ferrum Fever</v>
          </cell>
          <cell r="C393">
            <v>170</v>
          </cell>
          <cell r="D393">
            <v>177</v>
          </cell>
          <cell r="E393">
            <v>179</v>
          </cell>
          <cell r="F393" t="str">
            <v>Blues</v>
          </cell>
        </row>
        <row r="394">
          <cell r="A394" t="str">
            <v>PPG1039-4</v>
          </cell>
          <cell r="B394" t="str">
            <v>Pachyderm</v>
          </cell>
          <cell r="C394">
            <v>145</v>
          </cell>
          <cell r="D394">
            <v>154</v>
          </cell>
          <cell r="E394">
            <v>159</v>
          </cell>
          <cell r="F394" t="str">
            <v>Blues</v>
          </cell>
        </row>
        <row r="395">
          <cell r="A395" t="str">
            <v>PPG1039-5</v>
          </cell>
          <cell r="B395" t="str">
            <v>Garrison Gray</v>
          </cell>
          <cell r="C395">
            <v>125</v>
          </cell>
          <cell r="D395">
            <v>134</v>
          </cell>
          <cell r="E395">
            <v>138</v>
          </cell>
          <cell r="F395" t="str">
            <v>Blues</v>
          </cell>
        </row>
        <row r="396">
          <cell r="A396" t="str">
            <v>PPG1039-6</v>
          </cell>
          <cell r="B396" t="str">
            <v>Wet Weekend</v>
          </cell>
          <cell r="C396">
            <v>102</v>
          </cell>
          <cell r="D396">
            <v>111</v>
          </cell>
          <cell r="E396">
            <v>115</v>
          </cell>
          <cell r="F396" t="str">
            <v>Blues</v>
          </cell>
        </row>
        <row r="397">
          <cell r="A397" t="str">
            <v>PPG1039-7</v>
          </cell>
          <cell r="B397" t="str">
            <v>High Salute</v>
          </cell>
          <cell r="C397">
            <v>68</v>
          </cell>
          <cell r="D397">
            <v>80</v>
          </cell>
          <cell r="E397">
            <v>86</v>
          </cell>
          <cell r="F397" t="str">
            <v>Blues</v>
          </cell>
        </row>
        <row r="398">
          <cell r="A398" t="str">
            <v>PPG1040-1</v>
          </cell>
          <cell r="B398" t="str">
            <v>Cold Star</v>
          </cell>
          <cell r="C398">
            <v>208</v>
          </cell>
          <cell r="D398">
            <v>220</v>
          </cell>
          <cell r="E398">
            <v>224</v>
          </cell>
          <cell r="F398" t="str">
            <v>Blues</v>
          </cell>
        </row>
        <row r="399">
          <cell r="A399" t="str">
            <v>PPG1040-2</v>
          </cell>
          <cell r="B399" t="str">
            <v>Childhood Memory</v>
          </cell>
          <cell r="C399">
            <v>193</v>
          </cell>
          <cell r="D399">
            <v>208</v>
          </cell>
          <cell r="E399">
            <v>216</v>
          </cell>
          <cell r="F399" t="str">
            <v>Blues</v>
          </cell>
        </row>
        <row r="400">
          <cell r="A400" t="str">
            <v>PPG1040-3</v>
          </cell>
          <cell r="B400" t="str">
            <v>Snow Hut</v>
          </cell>
          <cell r="C400">
            <v>178</v>
          </cell>
          <cell r="D400">
            <v>192</v>
          </cell>
          <cell r="E400">
            <v>200</v>
          </cell>
          <cell r="F400" t="str">
            <v>Blues</v>
          </cell>
        </row>
        <row r="401">
          <cell r="A401" t="str">
            <v>PPG1040-4</v>
          </cell>
          <cell r="B401" t="str">
            <v>How Handsome</v>
          </cell>
          <cell r="C401">
            <v>161</v>
          </cell>
          <cell r="D401">
            <v>177</v>
          </cell>
          <cell r="E401">
            <v>186</v>
          </cell>
          <cell r="F401" t="str">
            <v>Blues</v>
          </cell>
        </row>
        <row r="402">
          <cell r="A402" t="str">
            <v>PPG1040-5</v>
          </cell>
          <cell r="B402" t="str">
            <v>Lost At Sea</v>
          </cell>
          <cell r="C402">
            <v>143</v>
          </cell>
          <cell r="D402">
            <v>159</v>
          </cell>
          <cell r="E402">
            <v>169</v>
          </cell>
          <cell r="F402" t="str">
            <v>Blues</v>
          </cell>
        </row>
        <row r="403">
          <cell r="A403" t="str">
            <v>PPG1040-6</v>
          </cell>
          <cell r="B403" t="str">
            <v>Freedom Found</v>
          </cell>
          <cell r="C403">
            <v>102</v>
          </cell>
          <cell r="D403">
            <v>120</v>
          </cell>
          <cell r="E403">
            <v>132</v>
          </cell>
          <cell r="F403" t="str">
            <v>Blues</v>
          </cell>
        </row>
        <row r="404">
          <cell r="A404" t="str">
            <v>PPG1040-7</v>
          </cell>
          <cell r="B404" t="str">
            <v>Wing Commander</v>
          </cell>
          <cell r="C404">
            <v>81</v>
          </cell>
          <cell r="D404">
            <v>94</v>
          </cell>
          <cell r="E404">
            <v>105</v>
          </cell>
          <cell r="F404" t="str">
            <v>Blues</v>
          </cell>
        </row>
        <row r="405">
          <cell r="A405" t="str">
            <v>PPG1041-1</v>
          </cell>
          <cell r="B405" t="str">
            <v>Moonlit Snow</v>
          </cell>
          <cell r="C405">
            <v>236</v>
          </cell>
          <cell r="D405">
            <v>237</v>
          </cell>
          <cell r="E405">
            <v>237</v>
          </cell>
          <cell r="F405" t="str">
            <v>Blues</v>
          </cell>
        </row>
        <row r="406">
          <cell r="A406" t="str">
            <v>PPG1041-2</v>
          </cell>
          <cell r="B406" t="str">
            <v>Platinum Medal</v>
          </cell>
          <cell r="C406">
            <v>225</v>
          </cell>
          <cell r="D406">
            <v>229</v>
          </cell>
          <cell r="E406">
            <v>235</v>
          </cell>
          <cell r="F406" t="str">
            <v>Blues</v>
          </cell>
        </row>
        <row r="407">
          <cell r="A407" t="str">
            <v>PPG1041-3</v>
          </cell>
          <cell r="B407" t="str">
            <v>Band of Gray</v>
          </cell>
          <cell r="C407">
            <v>218</v>
          </cell>
          <cell r="D407">
            <v>221</v>
          </cell>
          <cell r="E407">
            <v>227</v>
          </cell>
          <cell r="F407" t="str">
            <v>Blues</v>
          </cell>
        </row>
        <row r="408">
          <cell r="A408" t="str">
            <v>PPG1041-4</v>
          </cell>
          <cell r="B408" t="str">
            <v>Spinner's Fin</v>
          </cell>
          <cell r="C408">
            <v>188</v>
          </cell>
          <cell r="D408">
            <v>197</v>
          </cell>
          <cell r="E408">
            <v>207</v>
          </cell>
          <cell r="F408" t="str">
            <v>Blues</v>
          </cell>
        </row>
        <row r="409">
          <cell r="A409" t="str">
            <v>PPG1041-5</v>
          </cell>
          <cell r="B409" t="str">
            <v>Ceto</v>
          </cell>
          <cell r="C409">
            <v>147</v>
          </cell>
          <cell r="D409">
            <v>159</v>
          </cell>
          <cell r="E409">
            <v>169</v>
          </cell>
          <cell r="F409" t="str">
            <v>Blues</v>
          </cell>
        </row>
        <row r="410">
          <cell r="A410" t="str">
            <v>PPG1041-6</v>
          </cell>
          <cell r="B410" t="str">
            <v>Sheffield Gray</v>
          </cell>
          <cell r="C410">
            <v>106</v>
          </cell>
          <cell r="D410">
            <v>118</v>
          </cell>
          <cell r="E410">
            <v>128</v>
          </cell>
          <cell r="F410" t="str">
            <v>Blues</v>
          </cell>
        </row>
        <row r="411">
          <cell r="A411" t="str">
            <v>PPG1041-7</v>
          </cell>
          <cell r="B411" t="str">
            <v>Cavalry</v>
          </cell>
          <cell r="C411">
            <v>63</v>
          </cell>
          <cell r="D411">
            <v>76</v>
          </cell>
          <cell r="E411">
            <v>90</v>
          </cell>
          <cell r="F411" t="str">
            <v>Blues</v>
          </cell>
        </row>
        <row r="412">
          <cell r="A412" t="str">
            <v>PPG1042-1</v>
          </cell>
          <cell r="B412" t="str">
            <v>Frost Fairy</v>
          </cell>
          <cell r="C412">
            <v>230</v>
          </cell>
          <cell r="D412">
            <v>233</v>
          </cell>
          <cell r="E412">
            <v>237</v>
          </cell>
          <cell r="F412" t="str">
            <v>Blues</v>
          </cell>
        </row>
        <row r="413">
          <cell r="A413" t="str">
            <v>PPG1042-2</v>
          </cell>
          <cell r="B413" t="str">
            <v>Winter Haven</v>
          </cell>
          <cell r="C413">
            <v>227</v>
          </cell>
          <cell r="D413">
            <v>230</v>
          </cell>
          <cell r="E413">
            <v>235</v>
          </cell>
          <cell r="F413" t="str">
            <v>Blues</v>
          </cell>
        </row>
        <row r="414">
          <cell r="A414" t="str">
            <v>PPG1042-3</v>
          </cell>
          <cell r="B414" t="str">
            <v>Mazu Blue</v>
          </cell>
          <cell r="C414">
            <v>212</v>
          </cell>
          <cell r="D414">
            <v>220</v>
          </cell>
          <cell r="E414">
            <v>227</v>
          </cell>
          <cell r="F414" t="str">
            <v>Blues</v>
          </cell>
        </row>
        <row r="415">
          <cell r="A415" t="str">
            <v>PPG1042-4</v>
          </cell>
          <cell r="B415" t="str">
            <v>Amphitrite</v>
          </cell>
          <cell r="C415">
            <v>173</v>
          </cell>
          <cell r="D415">
            <v>180</v>
          </cell>
          <cell r="E415">
            <v>196</v>
          </cell>
          <cell r="F415" t="str">
            <v>Blues</v>
          </cell>
        </row>
        <row r="416">
          <cell r="A416" t="str">
            <v>PPG1042-5</v>
          </cell>
          <cell r="B416" t="str">
            <v>Flux</v>
          </cell>
          <cell r="C416">
            <v>130</v>
          </cell>
          <cell r="D416">
            <v>139</v>
          </cell>
          <cell r="E416">
            <v>156</v>
          </cell>
          <cell r="F416" t="str">
            <v>Blues</v>
          </cell>
        </row>
        <row r="417">
          <cell r="A417" t="str">
            <v>PPG1042-6</v>
          </cell>
          <cell r="B417" t="str">
            <v>Blue Zephyr</v>
          </cell>
          <cell r="C417">
            <v>92</v>
          </cell>
          <cell r="D417">
            <v>101</v>
          </cell>
          <cell r="E417">
            <v>118</v>
          </cell>
          <cell r="F417" t="str">
            <v>Blues</v>
          </cell>
        </row>
        <row r="418">
          <cell r="A418" t="str">
            <v>PPG1042-7</v>
          </cell>
          <cell r="B418" t="str">
            <v>Starship</v>
          </cell>
          <cell r="C418">
            <v>64</v>
          </cell>
          <cell r="D418">
            <v>77</v>
          </cell>
          <cell r="E418">
            <v>98</v>
          </cell>
          <cell r="F418" t="str">
            <v>Blues</v>
          </cell>
        </row>
        <row r="419">
          <cell r="A419" t="str">
            <v>PPG1043-1</v>
          </cell>
          <cell r="B419" t="str">
            <v>Snowbank</v>
          </cell>
          <cell r="C419">
            <v>233</v>
          </cell>
          <cell r="D419">
            <v>233</v>
          </cell>
          <cell r="E419">
            <v>234</v>
          </cell>
          <cell r="F419" t="str">
            <v>Purples</v>
          </cell>
        </row>
        <row r="420">
          <cell r="A420" t="str">
            <v>PPG1043-2</v>
          </cell>
          <cell r="B420" t="str">
            <v>Moondance</v>
          </cell>
          <cell r="C420">
            <v>226</v>
          </cell>
          <cell r="D420">
            <v>225</v>
          </cell>
          <cell r="E420">
            <v>226</v>
          </cell>
          <cell r="F420" t="str">
            <v>Purples</v>
          </cell>
        </row>
        <row r="421">
          <cell r="A421" t="str">
            <v>PPG1043-3</v>
          </cell>
          <cell r="B421" t="str">
            <v>Wayward Winds</v>
          </cell>
          <cell r="C421">
            <v>222</v>
          </cell>
          <cell r="D421">
            <v>223</v>
          </cell>
          <cell r="E421">
            <v>226</v>
          </cell>
          <cell r="F421" t="str">
            <v>Purples</v>
          </cell>
        </row>
        <row r="422">
          <cell r="A422" t="str">
            <v>PPG1043-4</v>
          </cell>
          <cell r="B422" t="str">
            <v>Glistening Gray</v>
          </cell>
          <cell r="C422">
            <v>177</v>
          </cell>
          <cell r="D422">
            <v>178</v>
          </cell>
          <cell r="E422">
            <v>190</v>
          </cell>
          <cell r="F422" t="str">
            <v>Purples</v>
          </cell>
        </row>
        <row r="423">
          <cell r="A423" t="str">
            <v>PPG1043-5</v>
          </cell>
          <cell r="B423" t="str">
            <v>Flannel Pajamas</v>
          </cell>
          <cell r="C423">
            <v>139</v>
          </cell>
          <cell r="D423">
            <v>141</v>
          </cell>
          <cell r="E423">
            <v>152</v>
          </cell>
          <cell r="F423" t="str">
            <v>Purples</v>
          </cell>
        </row>
        <row r="424">
          <cell r="A424" t="str">
            <v>PPG1043-6</v>
          </cell>
          <cell r="B424" t="str">
            <v>Racetrack</v>
          </cell>
          <cell r="C424">
            <v>101</v>
          </cell>
          <cell r="D424">
            <v>104</v>
          </cell>
          <cell r="E424">
            <v>116</v>
          </cell>
          <cell r="F424" t="str">
            <v>Purples</v>
          </cell>
        </row>
        <row r="425">
          <cell r="A425" t="str">
            <v>PPG1043-7</v>
          </cell>
          <cell r="B425" t="str">
            <v>Dark Wave</v>
          </cell>
          <cell r="C425">
            <v>72</v>
          </cell>
          <cell r="D425">
            <v>75</v>
          </cell>
          <cell r="E425">
            <v>90</v>
          </cell>
          <cell r="F425" t="str">
            <v>Purples</v>
          </cell>
        </row>
        <row r="426">
          <cell r="A426" t="str">
            <v>PPG1044-1</v>
          </cell>
          <cell r="B426" t="str">
            <v>Blush Lace</v>
          </cell>
          <cell r="C426">
            <v>242</v>
          </cell>
          <cell r="D426">
            <v>235</v>
          </cell>
          <cell r="E426">
            <v>234</v>
          </cell>
          <cell r="F426" t="str">
            <v>Purples</v>
          </cell>
        </row>
        <row r="427">
          <cell r="A427" t="str">
            <v>PPG1044-2</v>
          </cell>
          <cell r="B427" t="str">
            <v>Mauve Wisp</v>
          </cell>
          <cell r="C427">
            <v>235</v>
          </cell>
          <cell r="D427">
            <v>221</v>
          </cell>
          <cell r="E427">
            <v>225</v>
          </cell>
          <cell r="F427" t="str">
            <v>Purples</v>
          </cell>
        </row>
        <row r="428">
          <cell r="A428" t="str">
            <v>PPG1044-3</v>
          </cell>
          <cell r="B428" t="str">
            <v>Budding Flower</v>
          </cell>
          <cell r="C428">
            <v>227</v>
          </cell>
          <cell r="D428">
            <v>200</v>
          </cell>
          <cell r="E428">
            <v>210</v>
          </cell>
          <cell r="F428" t="str">
            <v>Purples</v>
          </cell>
        </row>
        <row r="429">
          <cell r="A429" t="str">
            <v>PPG1044-4</v>
          </cell>
          <cell r="B429" t="str">
            <v>Candy Shop</v>
          </cell>
          <cell r="C429">
            <v>215</v>
          </cell>
          <cell r="D429">
            <v>179</v>
          </cell>
          <cell r="E429">
            <v>192</v>
          </cell>
          <cell r="F429" t="str">
            <v>Purples</v>
          </cell>
        </row>
        <row r="430">
          <cell r="A430" t="str">
            <v>PPG1044-5</v>
          </cell>
          <cell r="B430" t="str">
            <v>Soulful Pink Petal</v>
          </cell>
          <cell r="C430">
            <v>197</v>
          </cell>
          <cell r="D430">
            <v>139</v>
          </cell>
          <cell r="E430">
            <v>161</v>
          </cell>
          <cell r="F430" t="str">
            <v>Purples</v>
          </cell>
        </row>
        <row r="431">
          <cell r="A431" t="str">
            <v>PPG1044-6</v>
          </cell>
          <cell r="B431" t="str">
            <v>Essential Berry</v>
          </cell>
          <cell r="C431">
            <v>168</v>
          </cell>
          <cell r="D431">
            <v>100</v>
          </cell>
          <cell r="E431">
            <v>126</v>
          </cell>
          <cell r="F431" t="str">
            <v>Purples</v>
          </cell>
        </row>
        <row r="432">
          <cell r="A432" t="str">
            <v>PPG1044-7</v>
          </cell>
          <cell r="B432" t="str">
            <v>Plum Cocktail</v>
          </cell>
          <cell r="C432">
            <v>134</v>
          </cell>
          <cell r="D432">
            <v>69</v>
          </cell>
          <cell r="E432">
            <v>92</v>
          </cell>
          <cell r="F432" t="str">
            <v>Purples</v>
          </cell>
        </row>
        <row r="433">
          <cell r="A433" t="str">
            <v>PPG1045-1</v>
          </cell>
          <cell r="B433" t="str">
            <v>Magical Moonlight</v>
          </cell>
          <cell r="C433">
            <v>241</v>
          </cell>
          <cell r="D433">
            <v>237</v>
          </cell>
          <cell r="E433">
            <v>235</v>
          </cell>
          <cell r="F433" t="str">
            <v>Purples</v>
          </cell>
        </row>
        <row r="434">
          <cell r="A434" t="str">
            <v>PPG1045-2</v>
          </cell>
          <cell r="B434" t="str">
            <v>Candyfloss Cloud</v>
          </cell>
          <cell r="C434">
            <v>238</v>
          </cell>
          <cell r="D434">
            <v>224</v>
          </cell>
          <cell r="E434">
            <v>227</v>
          </cell>
          <cell r="F434" t="str">
            <v>Purples</v>
          </cell>
        </row>
        <row r="435">
          <cell r="A435" t="str">
            <v>PPG1045-3</v>
          </cell>
          <cell r="B435" t="str">
            <v>Santolina Blooms</v>
          </cell>
          <cell r="C435">
            <v>228</v>
          </cell>
          <cell r="D435">
            <v>208</v>
          </cell>
          <cell r="E435">
            <v>213</v>
          </cell>
          <cell r="F435" t="str">
            <v>Purples</v>
          </cell>
        </row>
        <row r="436">
          <cell r="A436" t="str">
            <v>PPG1045-4</v>
          </cell>
          <cell r="B436" t="str">
            <v>Planet Pink</v>
          </cell>
          <cell r="C436">
            <v>208</v>
          </cell>
          <cell r="D436">
            <v>174</v>
          </cell>
          <cell r="E436">
            <v>187</v>
          </cell>
          <cell r="F436" t="str">
            <v>Purples</v>
          </cell>
        </row>
        <row r="437">
          <cell r="A437" t="str">
            <v>PPG1045-5</v>
          </cell>
          <cell r="B437" t="str">
            <v>Ripe Rubus Berry</v>
          </cell>
          <cell r="C437">
            <v>178</v>
          </cell>
          <cell r="D437">
            <v>134</v>
          </cell>
          <cell r="E437">
            <v>146</v>
          </cell>
          <cell r="F437" t="str">
            <v>Purples</v>
          </cell>
        </row>
        <row r="438">
          <cell r="A438" t="str">
            <v>PPG1045-6</v>
          </cell>
          <cell r="B438" t="str">
            <v>Cornelia</v>
          </cell>
          <cell r="C438">
            <v>154</v>
          </cell>
          <cell r="D438">
            <v>106</v>
          </cell>
          <cell r="E438">
            <v>121</v>
          </cell>
          <cell r="F438" t="str">
            <v>Purples</v>
          </cell>
        </row>
        <row r="439">
          <cell r="A439" t="str">
            <v>PPG1045-7</v>
          </cell>
          <cell r="B439" t="str">
            <v>Autumn Wine</v>
          </cell>
          <cell r="C439">
            <v>111</v>
          </cell>
          <cell r="D439">
            <v>64</v>
          </cell>
          <cell r="E439">
            <v>82</v>
          </cell>
          <cell r="F439" t="str">
            <v>Purples</v>
          </cell>
        </row>
        <row r="440">
          <cell r="A440" t="str">
            <v>PPG1046-1</v>
          </cell>
          <cell r="B440" t="str">
            <v>Milk And Cookies</v>
          </cell>
          <cell r="C440">
            <v>234</v>
          </cell>
          <cell r="D440">
            <v>225</v>
          </cell>
          <cell r="E440">
            <v>224</v>
          </cell>
          <cell r="F440" t="str">
            <v>Purples</v>
          </cell>
        </row>
        <row r="441">
          <cell r="A441" t="str">
            <v>PPG1046-2</v>
          </cell>
          <cell r="B441" t="str">
            <v>Magic Moments</v>
          </cell>
          <cell r="C441">
            <v>234</v>
          </cell>
          <cell r="D441">
            <v>219</v>
          </cell>
          <cell r="E441">
            <v>225</v>
          </cell>
          <cell r="F441" t="str">
            <v>Purples</v>
          </cell>
        </row>
        <row r="442">
          <cell r="A442" t="str">
            <v>PPG1046-3</v>
          </cell>
          <cell r="B442" t="str">
            <v>Old Mission Pink</v>
          </cell>
          <cell r="C442">
            <v>218</v>
          </cell>
          <cell r="D442">
            <v>194</v>
          </cell>
          <cell r="E442">
            <v>202</v>
          </cell>
          <cell r="F442" t="str">
            <v>Purples</v>
          </cell>
        </row>
        <row r="443">
          <cell r="A443" t="str">
            <v>PPG1046-4</v>
          </cell>
          <cell r="B443" t="str">
            <v>Vintage Posies</v>
          </cell>
          <cell r="C443">
            <v>203</v>
          </cell>
          <cell r="D443">
            <v>183</v>
          </cell>
          <cell r="E443">
            <v>192</v>
          </cell>
          <cell r="F443" t="str">
            <v>Purples</v>
          </cell>
        </row>
        <row r="444">
          <cell r="A444" t="str">
            <v>PPG1046-5</v>
          </cell>
          <cell r="B444" t="str">
            <v>Gothic Amethyst</v>
          </cell>
          <cell r="C444">
            <v>164</v>
          </cell>
          <cell r="D444">
            <v>139</v>
          </cell>
          <cell r="E444">
            <v>147</v>
          </cell>
          <cell r="F444" t="str">
            <v>Purples</v>
          </cell>
        </row>
        <row r="445">
          <cell r="A445" t="str">
            <v>PPG1046-6</v>
          </cell>
          <cell r="B445" t="str">
            <v>Chenille</v>
          </cell>
          <cell r="C445">
            <v>134</v>
          </cell>
          <cell r="D445">
            <v>108</v>
          </cell>
          <cell r="E445">
            <v>118</v>
          </cell>
          <cell r="F445" t="str">
            <v>Purples</v>
          </cell>
        </row>
        <row r="446">
          <cell r="A446" t="str">
            <v>PPG1046-7</v>
          </cell>
          <cell r="B446" t="str">
            <v>Amethyst Shadow</v>
          </cell>
          <cell r="C446">
            <v>93</v>
          </cell>
          <cell r="D446">
            <v>68</v>
          </cell>
          <cell r="E446">
            <v>80</v>
          </cell>
          <cell r="F446" t="str">
            <v>Purples</v>
          </cell>
        </row>
        <row r="447">
          <cell r="A447" t="str">
            <v>PPG1047-1</v>
          </cell>
          <cell r="B447" t="str">
            <v>Forever Faithful</v>
          </cell>
          <cell r="C447">
            <v>239</v>
          </cell>
          <cell r="D447">
            <v>231</v>
          </cell>
          <cell r="E447">
            <v>228</v>
          </cell>
          <cell r="F447" t="str">
            <v>Reds</v>
          </cell>
        </row>
        <row r="448">
          <cell r="A448" t="str">
            <v>PPG1047-2</v>
          </cell>
          <cell r="B448" t="str">
            <v>Morganite</v>
          </cell>
          <cell r="C448">
            <v>229</v>
          </cell>
          <cell r="D448">
            <v>216</v>
          </cell>
          <cell r="E448">
            <v>214</v>
          </cell>
          <cell r="F448" t="str">
            <v>Reds</v>
          </cell>
        </row>
        <row r="449">
          <cell r="A449" t="str">
            <v>PPG1047-3</v>
          </cell>
          <cell r="B449" t="str">
            <v>Just Gorgeous</v>
          </cell>
          <cell r="C449">
            <v>214</v>
          </cell>
          <cell r="D449">
            <v>197</v>
          </cell>
          <cell r="E449">
            <v>194</v>
          </cell>
          <cell r="F449" t="str">
            <v>Reds</v>
          </cell>
        </row>
        <row r="450">
          <cell r="A450" t="str">
            <v>PPG1047-4</v>
          </cell>
          <cell r="B450" t="str">
            <v>Mulberry Milk</v>
          </cell>
          <cell r="C450">
            <v>209</v>
          </cell>
          <cell r="D450">
            <v>193</v>
          </cell>
          <cell r="E450">
            <v>195</v>
          </cell>
          <cell r="F450" t="str">
            <v>Reds</v>
          </cell>
        </row>
        <row r="451">
          <cell r="A451" t="str">
            <v>PPG1047-5</v>
          </cell>
          <cell r="B451" t="str">
            <v>Coffee Custard</v>
          </cell>
          <cell r="C451">
            <v>172</v>
          </cell>
          <cell r="D451">
            <v>155</v>
          </cell>
          <cell r="E451">
            <v>156</v>
          </cell>
          <cell r="F451" t="str">
            <v>Reds</v>
          </cell>
        </row>
        <row r="452">
          <cell r="A452" t="str">
            <v>PPG1047-6</v>
          </cell>
          <cell r="B452" t="str">
            <v>Choo Choo</v>
          </cell>
          <cell r="C452">
            <v>135</v>
          </cell>
          <cell r="D452">
            <v>117</v>
          </cell>
          <cell r="E452">
            <v>120</v>
          </cell>
          <cell r="F452" t="str">
            <v>Reds</v>
          </cell>
        </row>
        <row r="453">
          <cell r="A453" t="str">
            <v>PPG1047-7</v>
          </cell>
          <cell r="B453" t="str">
            <v>Cacao Nib</v>
          </cell>
          <cell r="C453">
            <v>91</v>
          </cell>
          <cell r="D453">
            <v>72</v>
          </cell>
          <cell r="E453">
            <v>75</v>
          </cell>
          <cell r="F453" t="str">
            <v>Reds</v>
          </cell>
        </row>
        <row r="454">
          <cell r="A454" t="str">
            <v>PPG1048-1</v>
          </cell>
          <cell r="B454" t="str">
            <v>Embroidered Silk</v>
          </cell>
          <cell r="C454">
            <v>240</v>
          </cell>
          <cell r="D454">
            <v>234</v>
          </cell>
          <cell r="E454">
            <v>231</v>
          </cell>
          <cell r="F454" t="str">
            <v>Purples</v>
          </cell>
        </row>
        <row r="455">
          <cell r="A455" t="str">
            <v>PPG1048-2</v>
          </cell>
          <cell r="B455" t="str">
            <v>Little Miss Pink</v>
          </cell>
          <cell r="C455">
            <v>240</v>
          </cell>
          <cell r="D455">
            <v>221</v>
          </cell>
          <cell r="E455">
            <v>223</v>
          </cell>
          <cell r="F455" t="str">
            <v>Purples</v>
          </cell>
        </row>
        <row r="456">
          <cell r="A456" t="str">
            <v>PPG1048-3</v>
          </cell>
          <cell r="B456" t="str">
            <v>Cake Pop</v>
          </cell>
          <cell r="C456">
            <v>228</v>
          </cell>
          <cell r="D456">
            <v>201</v>
          </cell>
          <cell r="E456">
            <v>206</v>
          </cell>
          <cell r="F456" t="str">
            <v>Purples</v>
          </cell>
        </row>
        <row r="457">
          <cell r="A457" t="str">
            <v>PPG1048-4</v>
          </cell>
          <cell r="B457" t="str">
            <v>Rose Stain</v>
          </cell>
          <cell r="C457">
            <v>213</v>
          </cell>
          <cell r="D457">
            <v>182</v>
          </cell>
          <cell r="E457">
            <v>186</v>
          </cell>
          <cell r="F457" t="str">
            <v>Purples</v>
          </cell>
        </row>
        <row r="458">
          <cell r="A458" t="str">
            <v>PPG1048-5</v>
          </cell>
          <cell r="B458" t="str">
            <v>Coffee Rose</v>
          </cell>
          <cell r="C458">
            <v>170</v>
          </cell>
          <cell r="D458">
            <v>138</v>
          </cell>
          <cell r="E458">
            <v>141</v>
          </cell>
          <cell r="F458" t="str">
            <v>Purples</v>
          </cell>
        </row>
        <row r="459">
          <cell r="A459" t="str">
            <v>PPG1048-6</v>
          </cell>
          <cell r="B459" t="str">
            <v>Crushed Cacao</v>
          </cell>
          <cell r="C459">
            <v>142</v>
          </cell>
          <cell r="D459">
            <v>108</v>
          </cell>
          <cell r="E459">
            <v>111</v>
          </cell>
          <cell r="F459" t="str">
            <v>Purples</v>
          </cell>
        </row>
        <row r="460">
          <cell r="A460" t="str">
            <v>PPG1048-7</v>
          </cell>
          <cell r="B460" t="str">
            <v>Black Lily</v>
          </cell>
          <cell r="C460">
            <v>98</v>
          </cell>
          <cell r="D460">
            <v>64</v>
          </cell>
          <cell r="E460">
            <v>70</v>
          </cell>
          <cell r="F460" t="str">
            <v>Purples</v>
          </cell>
        </row>
        <row r="461">
          <cell r="A461" t="str">
            <v>PPG1049-1</v>
          </cell>
          <cell r="B461" t="str">
            <v>Snowy Mount</v>
          </cell>
          <cell r="C461">
            <v>242</v>
          </cell>
          <cell r="D461">
            <v>238</v>
          </cell>
          <cell r="E461">
            <v>235</v>
          </cell>
          <cell r="F461" t="str">
            <v>Reds</v>
          </cell>
        </row>
        <row r="462">
          <cell r="A462" t="str">
            <v>PPG1049-2</v>
          </cell>
          <cell r="B462" t="str">
            <v>Sweet Bianca</v>
          </cell>
          <cell r="C462">
            <v>240</v>
          </cell>
          <cell r="D462">
            <v>218</v>
          </cell>
          <cell r="E462">
            <v>221</v>
          </cell>
          <cell r="F462" t="str">
            <v>Reds</v>
          </cell>
        </row>
        <row r="463">
          <cell r="A463" t="str">
            <v>PPG1049-3</v>
          </cell>
          <cell r="B463" t="str">
            <v>Sleeping Flower</v>
          </cell>
          <cell r="C463">
            <v>215</v>
          </cell>
          <cell r="D463">
            <v>184</v>
          </cell>
          <cell r="E463">
            <v>189</v>
          </cell>
          <cell r="F463" t="str">
            <v>Reds</v>
          </cell>
        </row>
        <row r="464">
          <cell r="A464" t="str">
            <v>PPG1049-4</v>
          </cell>
          <cell r="B464" t="str">
            <v>Rose Heart</v>
          </cell>
          <cell r="C464">
            <v>201</v>
          </cell>
          <cell r="D464">
            <v>161</v>
          </cell>
          <cell r="E464">
            <v>169</v>
          </cell>
          <cell r="F464" t="str">
            <v>Reds</v>
          </cell>
        </row>
        <row r="465">
          <cell r="A465" t="str">
            <v>PPG1049-5</v>
          </cell>
          <cell r="B465" t="str">
            <v>Mauve Madness</v>
          </cell>
          <cell r="C465">
            <v>173</v>
          </cell>
          <cell r="D465">
            <v>121</v>
          </cell>
          <cell r="E465">
            <v>130</v>
          </cell>
          <cell r="F465" t="str">
            <v>Reds</v>
          </cell>
        </row>
        <row r="466">
          <cell r="A466" t="str">
            <v>PPG1049-6</v>
          </cell>
          <cell r="B466" t="str">
            <v>Dusky Berry</v>
          </cell>
          <cell r="C466">
            <v>144</v>
          </cell>
          <cell r="D466">
            <v>92</v>
          </cell>
          <cell r="E466">
            <v>103</v>
          </cell>
          <cell r="F466" t="str">
            <v>Reds</v>
          </cell>
        </row>
        <row r="467">
          <cell r="A467" t="str">
            <v>PPG1049-7</v>
          </cell>
          <cell r="B467" t="str">
            <v>Romantic Evening</v>
          </cell>
          <cell r="C467">
            <v>115</v>
          </cell>
          <cell r="D467">
            <v>66</v>
          </cell>
          <cell r="E467">
            <v>74</v>
          </cell>
          <cell r="F467" t="str">
            <v>Reds</v>
          </cell>
        </row>
        <row r="468">
          <cell r="A468" t="str">
            <v>PPG1050-1</v>
          </cell>
          <cell r="B468" t="str">
            <v>Bare Pink</v>
          </cell>
          <cell r="C468">
            <v>243</v>
          </cell>
          <cell r="D468">
            <v>230</v>
          </cell>
          <cell r="E468">
            <v>231</v>
          </cell>
          <cell r="F468" t="str">
            <v>Reds</v>
          </cell>
        </row>
        <row r="469">
          <cell r="A469" t="str">
            <v>PPG1050-2</v>
          </cell>
          <cell r="B469" t="str">
            <v>Pink Pail</v>
          </cell>
          <cell r="C469">
            <v>236</v>
          </cell>
          <cell r="D469">
            <v>206</v>
          </cell>
          <cell r="E469">
            <v>212</v>
          </cell>
          <cell r="F469" t="str">
            <v>Reds</v>
          </cell>
        </row>
        <row r="470">
          <cell r="A470" t="str">
            <v>PPG1050-3</v>
          </cell>
          <cell r="B470" t="str">
            <v>Flower Spray</v>
          </cell>
          <cell r="C470">
            <v>227</v>
          </cell>
          <cell r="D470">
            <v>185</v>
          </cell>
          <cell r="E470">
            <v>194</v>
          </cell>
          <cell r="F470" t="str">
            <v>Reds</v>
          </cell>
        </row>
        <row r="471">
          <cell r="A471" t="str">
            <v>PPG1050-4</v>
          </cell>
          <cell r="B471" t="str">
            <v>Madagascar Pink</v>
          </cell>
          <cell r="C471">
            <v>212</v>
          </cell>
          <cell r="D471">
            <v>148</v>
          </cell>
          <cell r="E471">
            <v>160</v>
          </cell>
          <cell r="F471" t="str">
            <v>Reds</v>
          </cell>
        </row>
        <row r="472">
          <cell r="A472" t="str">
            <v>PPG1050-5</v>
          </cell>
          <cell r="B472" t="str">
            <v>Rich Enticement</v>
          </cell>
          <cell r="C472">
            <v>196</v>
          </cell>
          <cell r="D472">
            <v>114</v>
          </cell>
          <cell r="E472">
            <v>129</v>
          </cell>
          <cell r="F472" t="str">
            <v>Reds</v>
          </cell>
        </row>
        <row r="473">
          <cell r="A473" t="str">
            <v>PPG1050-6</v>
          </cell>
          <cell r="B473" t="str">
            <v>Heart's Content</v>
          </cell>
          <cell r="C473">
            <v>173</v>
          </cell>
          <cell r="D473">
            <v>88</v>
          </cell>
          <cell r="E473">
            <v>108</v>
          </cell>
          <cell r="F473" t="str">
            <v>Reds</v>
          </cell>
        </row>
        <row r="474">
          <cell r="A474" t="str">
            <v>PPG1050-7</v>
          </cell>
          <cell r="B474" t="str">
            <v>Raspberry Dream</v>
          </cell>
          <cell r="C474">
            <v>154</v>
          </cell>
          <cell r="D474">
            <v>60</v>
          </cell>
          <cell r="E474">
            <v>85</v>
          </cell>
          <cell r="F474" t="str">
            <v>Reds</v>
          </cell>
        </row>
        <row r="475">
          <cell r="A475" t="str">
            <v>PPG1051-1</v>
          </cell>
          <cell r="B475" t="str">
            <v>Cozy Cottage</v>
          </cell>
          <cell r="C475">
            <v>243</v>
          </cell>
          <cell r="D475">
            <v>221</v>
          </cell>
          <cell r="E475">
            <v>216</v>
          </cell>
          <cell r="F475" t="str">
            <v>Reds</v>
          </cell>
        </row>
        <row r="476">
          <cell r="A476" t="str">
            <v>PPG1051-2</v>
          </cell>
          <cell r="B476" t="str">
            <v>Pink Cardoon</v>
          </cell>
          <cell r="C476">
            <v>238</v>
          </cell>
          <cell r="D476">
            <v>201</v>
          </cell>
          <cell r="E476">
            <v>202</v>
          </cell>
          <cell r="F476" t="str">
            <v>Reds</v>
          </cell>
        </row>
        <row r="477">
          <cell r="A477" t="str">
            <v>PPG1051-3</v>
          </cell>
          <cell r="B477" t="str">
            <v>Exhilaration</v>
          </cell>
          <cell r="C477">
            <v>235</v>
          </cell>
          <cell r="D477">
            <v>179</v>
          </cell>
          <cell r="E477">
            <v>180</v>
          </cell>
          <cell r="F477" t="str">
            <v>Reds</v>
          </cell>
        </row>
        <row r="478">
          <cell r="A478" t="str">
            <v>PPG1051-4</v>
          </cell>
          <cell r="B478" t="str">
            <v>Pink Clay Pot</v>
          </cell>
          <cell r="C478">
            <v>220</v>
          </cell>
          <cell r="D478">
            <v>146</v>
          </cell>
          <cell r="E478">
            <v>148</v>
          </cell>
          <cell r="F478" t="str">
            <v>Reds</v>
          </cell>
        </row>
        <row r="479">
          <cell r="A479" t="str">
            <v>PPG1051-5</v>
          </cell>
          <cell r="B479" t="str">
            <v>Candy Blush</v>
          </cell>
          <cell r="C479">
            <v>198</v>
          </cell>
          <cell r="D479">
            <v>114</v>
          </cell>
          <cell r="E479">
            <v>118</v>
          </cell>
          <cell r="F479" t="str">
            <v>Reds</v>
          </cell>
        </row>
        <row r="480">
          <cell r="A480" t="str">
            <v>PPG1051-6</v>
          </cell>
          <cell r="B480" t="str">
            <v>Rusty Dahlia</v>
          </cell>
          <cell r="C480">
            <v>175</v>
          </cell>
          <cell r="D480">
            <v>84</v>
          </cell>
          <cell r="E480">
            <v>93</v>
          </cell>
          <cell r="F480" t="str">
            <v>Reds</v>
          </cell>
        </row>
        <row r="481">
          <cell r="A481" t="str">
            <v>PPG1051-7</v>
          </cell>
          <cell r="B481" t="str">
            <v>Apple-a-Day</v>
          </cell>
          <cell r="C481">
            <v>148</v>
          </cell>
          <cell r="D481">
            <v>62</v>
          </cell>
          <cell r="E481">
            <v>69</v>
          </cell>
          <cell r="F481" t="str">
            <v>Reds</v>
          </cell>
        </row>
        <row r="482">
          <cell r="A482" t="str">
            <v>PPG1052-1</v>
          </cell>
          <cell r="B482" t="str">
            <v>Biscuit Cream</v>
          </cell>
          <cell r="C482">
            <v>240</v>
          </cell>
          <cell r="D482">
            <v>224</v>
          </cell>
          <cell r="E482">
            <v>215</v>
          </cell>
          <cell r="F482" t="str">
            <v>Reds</v>
          </cell>
        </row>
        <row r="483">
          <cell r="A483" t="str">
            <v>PPG1052-2</v>
          </cell>
          <cell r="B483" t="str">
            <v>Milk Pudding</v>
          </cell>
          <cell r="C483">
            <v>245</v>
          </cell>
          <cell r="D483">
            <v>226</v>
          </cell>
          <cell r="E483">
            <v>221</v>
          </cell>
          <cell r="F483" t="str">
            <v>Reds</v>
          </cell>
        </row>
        <row r="484">
          <cell r="A484" t="str">
            <v>PPG1052-3</v>
          </cell>
          <cell r="B484" t="str">
            <v>Strawflower</v>
          </cell>
          <cell r="C484">
            <v>223</v>
          </cell>
          <cell r="D484">
            <v>190</v>
          </cell>
          <cell r="E484">
            <v>186</v>
          </cell>
          <cell r="F484" t="str">
            <v>Reds</v>
          </cell>
        </row>
        <row r="485">
          <cell r="A485" t="str">
            <v>PPG1052-4</v>
          </cell>
          <cell r="B485" t="str">
            <v>Floral Tapestry</v>
          </cell>
          <cell r="C485">
            <v>197</v>
          </cell>
          <cell r="D485">
            <v>145</v>
          </cell>
          <cell r="E485">
            <v>145</v>
          </cell>
          <cell r="F485" t="str">
            <v>Reds</v>
          </cell>
        </row>
        <row r="486">
          <cell r="A486" t="str">
            <v>PPG1052-5</v>
          </cell>
          <cell r="B486" t="str">
            <v>Horizon Glow</v>
          </cell>
          <cell r="C486">
            <v>175</v>
          </cell>
          <cell r="D486">
            <v>114</v>
          </cell>
          <cell r="E486">
            <v>113</v>
          </cell>
          <cell r="F486" t="str">
            <v>Reds</v>
          </cell>
        </row>
        <row r="487">
          <cell r="A487" t="str">
            <v>PPG1052-6</v>
          </cell>
          <cell r="B487" t="str">
            <v>Martian Pink</v>
          </cell>
          <cell r="C487">
            <v>149</v>
          </cell>
          <cell r="D487">
            <v>85</v>
          </cell>
          <cell r="E487">
            <v>90</v>
          </cell>
          <cell r="F487" t="str">
            <v>Reds</v>
          </cell>
        </row>
        <row r="488">
          <cell r="A488" t="str">
            <v>PPG1052-7</v>
          </cell>
          <cell r="B488" t="str">
            <v>Ruby Lips</v>
          </cell>
          <cell r="C488">
            <v>133</v>
          </cell>
          <cell r="D488">
            <v>62</v>
          </cell>
          <cell r="E488">
            <v>68</v>
          </cell>
          <cell r="F488" t="str">
            <v>Reds</v>
          </cell>
        </row>
        <row r="489">
          <cell r="A489" t="str">
            <v>PPG1053-1</v>
          </cell>
          <cell r="B489" t="str">
            <v>Cow's Milk</v>
          </cell>
          <cell r="C489">
            <v>242</v>
          </cell>
          <cell r="D489">
            <v>237</v>
          </cell>
          <cell r="E489">
            <v>229</v>
          </cell>
          <cell r="F489" t="str">
            <v>Reds</v>
          </cell>
        </row>
        <row r="490">
          <cell r="A490" t="str">
            <v>PPG1053-2</v>
          </cell>
          <cell r="B490" t="str">
            <v>Heavenly</v>
          </cell>
          <cell r="C490">
            <v>237</v>
          </cell>
          <cell r="D490">
            <v>212</v>
          </cell>
          <cell r="E490">
            <v>210</v>
          </cell>
          <cell r="F490" t="str">
            <v>Reds</v>
          </cell>
        </row>
        <row r="491">
          <cell r="A491" t="str">
            <v>PPG1053-3</v>
          </cell>
          <cell r="B491" t="str">
            <v>Powdered Petals</v>
          </cell>
          <cell r="C491">
            <v>229</v>
          </cell>
          <cell r="D491">
            <v>199</v>
          </cell>
          <cell r="E491">
            <v>198</v>
          </cell>
          <cell r="F491" t="str">
            <v>Reds</v>
          </cell>
        </row>
        <row r="492">
          <cell r="A492" t="str">
            <v>PPG1053-4</v>
          </cell>
          <cell r="B492" t="str">
            <v>Rose Rouge</v>
          </cell>
          <cell r="C492">
            <v>217</v>
          </cell>
          <cell r="D492">
            <v>177</v>
          </cell>
          <cell r="E492">
            <v>178</v>
          </cell>
          <cell r="F492" t="str">
            <v>Reds</v>
          </cell>
        </row>
        <row r="493">
          <cell r="A493" t="str">
            <v>PPG1053-5</v>
          </cell>
          <cell r="B493" t="str">
            <v>Cashmere Kiss</v>
          </cell>
          <cell r="C493">
            <v>183</v>
          </cell>
          <cell r="D493">
            <v>142</v>
          </cell>
          <cell r="E493">
            <v>139</v>
          </cell>
          <cell r="F493" t="str">
            <v>Reds</v>
          </cell>
        </row>
        <row r="494">
          <cell r="A494" t="str">
            <v>PPG1053-6</v>
          </cell>
          <cell r="B494" t="str">
            <v>Clay Ridge</v>
          </cell>
          <cell r="C494">
            <v>151</v>
          </cell>
          <cell r="D494">
            <v>106</v>
          </cell>
          <cell r="E494">
            <v>102</v>
          </cell>
          <cell r="F494" t="str">
            <v>Reds</v>
          </cell>
        </row>
        <row r="495">
          <cell r="A495" t="str">
            <v>PPG1053-7</v>
          </cell>
          <cell r="B495" t="str">
            <v>Burgundy Wine</v>
          </cell>
          <cell r="C495">
            <v>110</v>
          </cell>
          <cell r="D495">
            <v>64</v>
          </cell>
          <cell r="E495">
            <v>62</v>
          </cell>
          <cell r="F495" t="str">
            <v>Reds</v>
          </cell>
        </row>
        <row r="496">
          <cell r="A496" t="str">
            <v>PPG1054-1</v>
          </cell>
          <cell r="B496" t="str">
            <v>Winter Wedding</v>
          </cell>
          <cell r="C496">
            <v>242</v>
          </cell>
          <cell r="D496">
            <v>228</v>
          </cell>
          <cell r="E496">
            <v>221</v>
          </cell>
          <cell r="F496" t="str">
            <v>Reds</v>
          </cell>
        </row>
        <row r="497">
          <cell r="A497" t="str">
            <v>PPG1054-2</v>
          </cell>
          <cell r="B497" t="str">
            <v>Cream Tea</v>
          </cell>
          <cell r="C497">
            <v>242</v>
          </cell>
          <cell r="D497">
            <v>220</v>
          </cell>
          <cell r="E497">
            <v>216</v>
          </cell>
          <cell r="F497" t="str">
            <v>Reds</v>
          </cell>
        </row>
        <row r="498">
          <cell r="A498" t="str">
            <v>PPG1054-3</v>
          </cell>
          <cell r="B498" t="str">
            <v>Whirligig</v>
          </cell>
          <cell r="C498">
            <v>231</v>
          </cell>
          <cell r="D498">
            <v>205</v>
          </cell>
          <cell r="E498">
            <v>202</v>
          </cell>
          <cell r="F498" t="str">
            <v>Reds</v>
          </cell>
        </row>
        <row r="499">
          <cell r="A499" t="str">
            <v>PPG1054-4</v>
          </cell>
          <cell r="B499" t="str">
            <v>Rose Souffle</v>
          </cell>
          <cell r="C499">
            <v>219</v>
          </cell>
          <cell r="D499">
            <v>190</v>
          </cell>
          <cell r="E499">
            <v>188</v>
          </cell>
          <cell r="F499" t="str">
            <v>Reds</v>
          </cell>
        </row>
        <row r="500">
          <cell r="A500" t="str">
            <v>PPG1054-5</v>
          </cell>
          <cell r="B500" t="str">
            <v>Tawny Mushroom</v>
          </cell>
          <cell r="C500">
            <v>180</v>
          </cell>
          <cell r="D500">
            <v>153</v>
          </cell>
          <cell r="E500">
            <v>151</v>
          </cell>
          <cell r="F500" t="str">
            <v>Reds</v>
          </cell>
        </row>
        <row r="501">
          <cell r="A501" t="str">
            <v>PPG1054-6</v>
          </cell>
          <cell r="B501" t="str">
            <v>Oakwood Brown</v>
          </cell>
          <cell r="C501">
            <v>144</v>
          </cell>
          <cell r="D501">
            <v>113</v>
          </cell>
          <cell r="E501">
            <v>110</v>
          </cell>
          <cell r="F501" t="str">
            <v>Reds</v>
          </cell>
        </row>
        <row r="502">
          <cell r="A502" t="str">
            <v>PPG1054-7</v>
          </cell>
          <cell r="B502" t="str">
            <v>Bison Stampede</v>
          </cell>
          <cell r="C502">
            <v>105</v>
          </cell>
          <cell r="D502">
            <v>72</v>
          </cell>
          <cell r="E502">
            <v>72</v>
          </cell>
          <cell r="F502" t="str">
            <v>Reds</v>
          </cell>
        </row>
        <row r="503">
          <cell r="A503" t="str">
            <v>PPG1055-1</v>
          </cell>
          <cell r="B503" t="str">
            <v>Fresh Dough</v>
          </cell>
          <cell r="C503">
            <v>243</v>
          </cell>
          <cell r="D503">
            <v>235</v>
          </cell>
          <cell r="E503">
            <v>231</v>
          </cell>
          <cell r="F503" t="str">
            <v>Reds</v>
          </cell>
        </row>
        <row r="504">
          <cell r="A504" t="str">
            <v>PPG1055-2</v>
          </cell>
          <cell r="B504" t="str">
            <v>Hawaiian Shell</v>
          </cell>
          <cell r="C504">
            <v>245</v>
          </cell>
          <cell r="D504">
            <v>219</v>
          </cell>
          <cell r="E504">
            <v>217</v>
          </cell>
          <cell r="F504" t="str">
            <v>Reds</v>
          </cell>
        </row>
        <row r="505">
          <cell r="A505" t="str">
            <v>PPG1055-3</v>
          </cell>
          <cell r="B505" t="str">
            <v>Rose Hip</v>
          </cell>
          <cell r="C505">
            <v>221</v>
          </cell>
          <cell r="D505">
            <v>185</v>
          </cell>
          <cell r="E505">
            <v>182</v>
          </cell>
          <cell r="F505" t="str">
            <v>Reds</v>
          </cell>
        </row>
        <row r="506">
          <cell r="A506" t="str">
            <v>PPG1055-4</v>
          </cell>
          <cell r="B506" t="str">
            <v>Pepperberry</v>
          </cell>
          <cell r="C506">
            <v>201</v>
          </cell>
          <cell r="D506">
            <v>157</v>
          </cell>
          <cell r="E506">
            <v>155</v>
          </cell>
          <cell r="F506" t="str">
            <v>Reds</v>
          </cell>
        </row>
        <row r="507">
          <cell r="A507" t="str">
            <v>PPG1055-5</v>
          </cell>
          <cell r="B507" t="str">
            <v>Cinnamon Diamonds</v>
          </cell>
          <cell r="C507">
            <v>171</v>
          </cell>
          <cell r="D507">
            <v>118</v>
          </cell>
          <cell r="E507">
            <v>115</v>
          </cell>
          <cell r="F507" t="str">
            <v>Reds</v>
          </cell>
        </row>
        <row r="508">
          <cell r="A508" t="str">
            <v>PPG1055-6</v>
          </cell>
          <cell r="B508" t="str">
            <v>Barn Door</v>
          </cell>
          <cell r="C508">
            <v>144</v>
          </cell>
          <cell r="D508">
            <v>89</v>
          </cell>
          <cell r="E508">
            <v>89</v>
          </cell>
          <cell r="F508" t="str">
            <v>Reds</v>
          </cell>
        </row>
        <row r="509">
          <cell r="A509" t="str">
            <v>PPG1055-7</v>
          </cell>
          <cell r="B509" t="str">
            <v>Regal Robe</v>
          </cell>
          <cell r="C509">
            <v>122</v>
          </cell>
          <cell r="D509">
            <v>64</v>
          </cell>
          <cell r="E509">
            <v>65</v>
          </cell>
          <cell r="F509" t="str">
            <v>Reds</v>
          </cell>
        </row>
        <row r="510">
          <cell r="A510" t="str">
            <v>PPG1056-1</v>
          </cell>
          <cell r="B510" t="str">
            <v>Balmy Breeze</v>
          </cell>
          <cell r="C510">
            <v>233</v>
          </cell>
          <cell r="D510">
            <v>218</v>
          </cell>
          <cell r="E510">
            <v>215</v>
          </cell>
          <cell r="F510" t="str">
            <v>Reds</v>
          </cell>
        </row>
        <row r="511">
          <cell r="A511" t="str">
            <v>PPG1056-2</v>
          </cell>
          <cell r="B511" t="str">
            <v>Romeo</v>
          </cell>
          <cell r="C511">
            <v>228</v>
          </cell>
          <cell r="D511">
            <v>210</v>
          </cell>
          <cell r="E511">
            <v>206</v>
          </cell>
          <cell r="F511" t="str">
            <v>Reds</v>
          </cell>
        </row>
        <row r="512">
          <cell r="A512" t="str">
            <v>PPG1056-3</v>
          </cell>
          <cell r="B512" t="str">
            <v>Ballet Dancer</v>
          </cell>
          <cell r="C512">
            <v>218</v>
          </cell>
          <cell r="D512">
            <v>188</v>
          </cell>
          <cell r="E512">
            <v>183</v>
          </cell>
          <cell r="F512" t="str">
            <v>Reds</v>
          </cell>
        </row>
        <row r="513">
          <cell r="A513" t="str">
            <v>PPG1056-4</v>
          </cell>
          <cell r="B513" t="str">
            <v>Antique Terracotta</v>
          </cell>
          <cell r="C513">
            <v>207</v>
          </cell>
          <cell r="D513">
            <v>159</v>
          </cell>
          <cell r="E513">
            <v>154</v>
          </cell>
          <cell r="F513" t="str">
            <v>Reds</v>
          </cell>
        </row>
        <row r="514">
          <cell r="A514" t="str">
            <v>PPG1056-5</v>
          </cell>
          <cell r="B514" t="str">
            <v>Earth Rose</v>
          </cell>
          <cell r="C514">
            <v>184</v>
          </cell>
          <cell r="D514">
            <v>119</v>
          </cell>
          <cell r="E514">
            <v>112</v>
          </cell>
          <cell r="F514" t="str">
            <v>Reds</v>
          </cell>
        </row>
        <row r="515">
          <cell r="A515" t="str">
            <v>PPG1056-6</v>
          </cell>
          <cell r="B515" t="str">
            <v>Burnished Leaf</v>
          </cell>
          <cell r="C515">
            <v>158</v>
          </cell>
          <cell r="D515">
            <v>91</v>
          </cell>
          <cell r="E515">
            <v>85</v>
          </cell>
          <cell r="F515" t="str">
            <v>Reds</v>
          </cell>
        </row>
        <row r="516">
          <cell r="A516" t="str">
            <v>PPG1056-7</v>
          </cell>
          <cell r="B516" t="str">
            <v>Rusty Wool</v>
          </cell>
          <cell r="C516">
            <v>137</v>
          </cell>
          <cell r="D516">
            <v>66</v>
          </cell>
          <cell r="E516">
            <v>62</v>
          </cell>
          <cell r="F516" t="str">
            <v>Reds</v>
          </cell>
        </row>
        <row r="517">
          <cell r="A517" t="str">
            <v>PPG1057-1</v>
          </cell>
          <cell r="B517" t="str">
            <v>Chipmunk Chin</v>
          </cell>
          <cell r="C517">
            <v>239</v>
          </cell>
          <cell r="D517">
            <v>227</v>
          </cell>
          <cell r="E517">
            <v>221</v>
          </cell>
          <cell r="F517" t="str">
            <v>Reds</v>
          </cell>
        </row>
        <row r="518">
          <cell r="A518" t="str">
            <v>PPG1057-2</v>
          </cell>
          <cell r="B518" t="str">
            <v>Cool Melon</v>
          </cell>
          <cell r="C518">
            <v>237</v>
          </cell>
          <cell r="D518">
            <v>209</v>
          </cell>
          <cell r="E518">
            <v>205</v>
          </cell>
          <cell r="F518" t="str">
            <v>Reds</v>
          </cell>
        </row>
        <row r="519">
          <cell r="A519" t="str">
            <v>PPG1057-3</v>
          </cell>
          <cell r="B519" t="str">
            <v>Pressed Petal</v>
          </cell>
          <cell r="C519">
            <v>232</v>
          </cell>
          <cell r="D519">
            <v>193</v>
          </cell>
          <cell r="E519">
            <v>187</v>
          </cell>
          <cell r="F519" t="str">
            <v>Reds</v>
          </cell>
        </row>
        <row r="520">
          <cell r="A520" t="str">
            <v>PPG1057-4</v>
          </cell>
          <cell r="B520" t="str">
            <v>Coral Cove</v>
          </cell>
          <cell r="C520">
            <v>224</v>
          </cell>
          <cell r="D520">
            <v>167</v>
          </cell>
          <cell r="E520">
            <v>159</v>
          </cell>
          <cell r="F520" t="str">
            <v>Reds</v>
          </cell>
        </row>
        <row r="521">
          <cell r="A521" t="str">
            <v>PPG1057-5</v>
          </cell>
          <cell r="B521" t="str">
            <v>Alarm Bell</v>
          </cell>
          <cell r="C521">
            <v>206</v>
          </cell>
          <cell r="D521">
            <v>124</v>
          </cell>
          <cell r="E521">
            <v>116</v>
          </cell>
          <cell r="F521" t="str">
            <v>Reds</v>
          </cell>
        </row>
        <row r="522">
          <cell r="A522" t="str">
            <v>PPG1057-6</v>
          </cell>
          <cell r="B522" t="str">
            <v>Brick Path</v>
          </cell>
          <cell r="C522">
            <v>180</v>
          </cell>
          <cell r="D522">
            <v>99</v>
          </cell>
          <cell r="E522">
            <v>94</v>
          </cell>
          <cell r="F522" t="str">
            <v>Reds</v>
          </cell>
        </row>
        <row r="523">
          <cell r="A523" t="str">
            <v>PPG1057-7</v>
          </cell>
          <cell r="B523" t="str">
            <v>Burning Bush</v>
          </cell>
          <cell r="C523">
            <v>165</v>
          </cell>
          <cell r="D523">
            <v>63</v>
          </cell>
          <cell r="E523">
            <v>62</v>
          </cell>
          <cell r="F523" t="str">
            <v>Reds</v>
          </cell>
        </row>
        <row r="524">
          <cell r="A524" t="str">
            <v>PPG1058-1</v>
          </cell>
          <cell r="B524" t="str">
            <v>Potpourri</v>
          </cell>
          <cell r="C524">
            <v>242</v>
          </cell>
          <cell r="D524">
            <v>224</v>
          </cell>
          <cell r="E524">
            <v>219</v>
          </cell>
          <cell r="F524" t="str">
            <v>Reds</v>
          </cell>
        </row>
        <row r="525">
          <cell r="A525" t="str">
            <v>PPG1058-2</v>
          </cell>
          <cell r="B525" t="str">
            <v>Coral Kiss</v>
          </cell>
          <cell r="C525">
            <v>237</v>
          </cell>
          <cell r="D525">
            <v>207</v>
          </cell>
          <cell r="E525">
            <v>201</v>
          </cell>
          <cell r="F525" t="str">
            <v>Reds</v>
          </cell>
        </row>
        <row r="526">
          <cell r="A526" t="str">
            <v>PPG1058-3</v>
          </cell>
          <cell r="B526" t="str">
            <v>Tangy Sherbet</v>
          </cell>
          <cell r="C526">
            <v>233</v>
          </cell>
          <cell r="D526">
            <v>202</v>
          </cell>
          <cell r="E526">
            <v>195</v>
          </cell>
          <cell r="F526" t="str">
            <v>Reds</v>
          </cell>
        </row>
        <row r="527">
          <cell r="A527" t="str">
            <v>PPG1058-4</v>
          </cell>
          <cell r="B527" t="str">
            <v>Mesa Pink</v>
          </cell>
          <cell r="C527">
            <v>223</v>
          </cell>
          <cell r="D527">
            <v>177</v>
          </cell>
          <cell r="E527">
            <v>168</v>
          </cell>
          <cell r="F527" t="str">
            <v>Reds</v>
          </cell>
        </row>
        <row r="528">
          <cell r="A528" t="str">
            <v>PPG1058-5</v>
          </cell>
          <cell r="B528" t="str">
            <v>Olympus Mons</v>
          </cell>
          <cell r="C528">
            <v>202</v>
          </cell>
          <cell r="D528">
            <v>136</v>
          </cell>
          <cell r="E528">
            <v>127</v>
          </cell>
          <cell r="F528" t="str">
            <v>Reds</v>
          </cell>
        </row>
        <row r="529">
          <cell r="A529" t="str">
            <v>PPG1058-6</v>
          </cell>
          <cell r="B529" t="str">
            <v>Pizza Pie</v>
          </cell>
          <cell r="C529">
            <v>174</v>
          </cell>
          <cell r="D529">
            <v>96</v>
          </cell>
          <cell r="E529">
            <v>86</v>
          </cell>
          <cell r="F529" t="str">
            <v>Reds</v>
          </cell>
        </row>
        <row r="530">
          <cell r="A530" t="str">
            <v>PPG1058-7</v>
          </cell>
          <cell r="B530" t="str">
            <v>Autumn Ridge</v>
          </cell>
          <cell r="C530">
            <v>160</v>
          </cell>
          <cell r="D530">
            <v>65</v>
          </cell>
          <cell r="E530">
            <v>63</v>
          </cell>
          <cell r="F530" t="str">
            <v>Reds</v>
          </cell>
        </row>
        <row r="531">
          <cell r="A531" t="str">
            <v>PPG1059-1</v>
          </cell>
          <cell r="B531" t="str">
            <v>Apricot Cream</v>
          </cell>
          <cell r="C531">
            <v>239</v>
          </cell>
          <cell r="D531">
            <v>222</v>
          </cell>
          <cell r="E531">
            <v>217</v>
          </cell>
          <cell r="F531" t="str">
            <v>Reds</v>
          </cell>
        </row>
        <row r="532">
          <cell r="A532" t="str">
            <v>PPG1059-2</v>
          </cell>
          <cell r="B532" t="str">
            <v>Birthday Cake</v>
          </cell>
          <cell r="C532">
            <v>234</v>
          </cell>
          <cell r="D532">
            <v>210</v>
          </cell>
          <cell r="E532">
            <v>205</v>
          </cell>
          <cell r="F532" t="str">
            <v>Reds</v>
          </cell>
        </row>
        <row r="533">
          <cell r="A533" t="str">
            <v>PPG1059-3</v>
          </cell>
          <cell r="B533" t="str">
            <v>Reindeer</v>
          </cell>
          <cell r="C533">
            <v>220</v>
          </cell>
          <cell r="D533">
            <v>192</v>
          </cell>
          <cell r="E533">
            <v>186</v>
          </cell>
          <cell r="F533" t="str">
            <v>Reds</v>
          </cell>
        </row>
        <row r="534">
          <cell r="A534" t="str">
            <v>PPG1059-4</v>
          </cell>
          <cell r="B534" t="str">
            <v>Cream Compote</v>
          </cell>
          <cell r="C534">
            <v>202</v>
          </cell>
          <cell r="D534">
            <v>166</v>
          </cell>
          <cell r="E534">
            <v>161</v>
          </cell>
          <cell r="F534" t="str">
            <v>Reds</v>
          </cell>
        </row>
        <row r="535">
          <cell r="A535" t="str">
            <v>PPG1059-5</v>
          </cell>
          <cell r="B535" t="str">
            <v>Spanish Garden</v>
          </cell>
          <cell r="C535">
            <v>175</v>
          </cell>
          <cell r="D535">
            <v>126</v>
          </cell>
          <cell r="E535">
            <v>118</v>
          </cell>
          <cell r="F535" t="str">
            <v>Reds</v>
          </cell>
        </row>
        <row r="536">
          <cell r="A536" t="str">
            <v>PPG1059-6</v>
          </cell>
          <cell r="B536" t="str">
            <v>Canyon Stone</v>
          </cell>
          <cell r="C536">
            <v>149</v>
          </cell>
          <cell r="D536">
            <v>98</v>
          </cell>
          <cell r="E536">
            <v>91</v>
          </cell>
          <cell r="F536" t="str">
            <v>Reds</v>
          </cell>
        </row>
        <row r="537">
          <cell r="A537" t="str">
            <v>PPG1059-7</v>
          </cell>
          <cell r="B537" t="str">
            <v>Red Lentil</v>
          </cell>
          <cell r="C537">
            <v>125</v>
          </cell>
          <cell r="D537">
            <v>69</v>
          </cell>
          <cell r="E537">
            <v>62</v>
          </cell>
          <cell r="F537" t="str">
            <v>Reds</v>
          </cell>
        </row>
        <row r="538">
          <cell r="A538" t="str">
            <v>PPG1060-1</v>
          </cell>
          <cell r="B538" t="str">
            <v>Winter Peach</v>
          </cell>
          <cell r="C538">
            <v>237</v>
          </cell>
          <cell r="D538">
            <v>216</v>
          </cell>
          <cell r="E538">
            <v>208</v>
          </cell>
          <cell r="F538" t="str">
            <v>Reds</v>
          </cell>
        </row>
        <row r="539">
          <cell r="A539" t="str">
            <v>PPG1060-2</v>
          </cell>
          <cell r="B539" t="str">
            <v>China Silk</v>
          </cell>
          <cell r="C539">
            <v>229</v>
          </cell>
          <cell r="D539">
            <v>209</v>
          </cell>
          <cell r="E539">
            <v>204</v>
          </cell>
          <cell r="F539" t="str">
            <v>Reds</v>
          </cell>
        </row>
        <row r="540">
          <cell r="A540" t="str">
            <v>PPG1060-3</v>
          </cell>
          <cell r="B540" t="str">
            <v>Kangaroo Paw</v>
          </cell>
          <cell r="C540">
            <v>223</v>
          </cell>
          <cell r="D540">
            <v>202</v>
          </cell>
          <cell r="E540">
            <v>197</v>
          </cell>
          <cell r="F540" t="str">
            <v>Reds</v>
          </cell>
        </row>
        <row r="541">
          <cell r="A541" t="str">
            <v>PPG1060-4</v>
          </cell>
          <cell r="B541" t="str">
            <v>Dusky Dunes</v>
          </cell>
          <cell r="C541">
            <v>207</v>
          </cell>
          <cell r="D541">
            <v>174</v>
          </cell>
          <cell r="E541">
            <v>165</v>
          </cell>
          <cell r="F541" t="str">
            <v>Reds</v>
          </cell>
        </row>
        <row r="542">
          <cell r="A542" t="str">
            <v>PPG1060-5</v>
          </cell>
          <cell r="B542" t="str">
            <v>Warm Brickwork</v>
          </cell>
          <cell r="C542">
            <v>172</v>
          </cell>
          <cell r="D542">
            <v>136</v>
          </cell>
          <cell r="E542">
            <v>128</v>
          </cell>
          <cell r="F542" t="str">
            <v>Reds</v>
          </cell>
        </row>
        <row r="543">
          <cell r="A543" t="str">
            <v>PPG1060-6</v>
          </cell>
          <cell r="B543" t="str">
            <v>Desert Squall</v>
          </cell>
          <cell r="C543">
            <v>140</v>
          </cell>
          <cell r="D543">
            <v>94</v>
          </cell>
          <cell r="E543">
            <v>85</v>
          </cell>
          <cell r="F543" t="str">
            <v>Reds</v>
          </cell>
        </row>
        <row r="544">
          <cell r="A544" t="str">
            <v>PPG1060-7</v>
          </cell>
          <cell r="B544" t="str">
            <v>Warm Mahogany</v>
          </cell>
          <cell r="C544">
            <v>111</v>
          </cell>
          <cell r="D544">
            <v>71</v>
          </cell>
          <cell r="E544">
            <v>65</v>
          </cell>
          <cell r="F544" t="str">
            <v>Reds</v>
          </cell>
        </row>
        <row r="545">
          <cell r="A545" t="str">
            <v>PPG1061-1</v>
          </cell>
          <cell r="B545" t="str">
            <v>Cream And Sugar</v>
          </cell>
          <cell r="C545">
            <v>240</v>
          </cell>
          <cell r="D545">
            <v>231</v>
          </cell>
          <cell r="E545">
            <v>223</v>
          </cell>
          <cell r="F545" t="str">
            <v>Reds</v>
          </cell>
        </row>
        <row r="546">
          <cell r="A546" t="str">
            <v>PPG1061-2</v>
          </cell>
          <cell r="B546" t="str">
            <v>Dreamy Sonnet</v>
          </cell>
          <cell r="C546">
            <v>235</v>
          </cell>
          <cell r="D546">
            <v>221</v>
          </cell>
          <cell r="E546">
            <v>215</v>
          </cell>
          <cell r="F546" t="str">
            <v>Reds</v>
          </cell>
        </row>
        <row r="547">
          <cell r="A547" t="str">
            <v>PPG1061-3</v>
          </cell>
          <cell r="B547" t="str">
            <v>Makeover</v>
          </cell>
          <cell r="C547">
            <v>227</v>
          </cell>
          <cell r="D547">
            <v>203</v>
          </cell>
          <cell r="E547">
            <v>194</v>
          </cell>
          <cell r="F547" t="str">
            <v>Reds</v>
          </cell>
        </row>
        <row r="548">
          <cell r="A548" t="str">
            <v>PPG1061-4</v>
          </cell>
          <cell r="B548" t="str">
            <v>Just Rosey</v>
          </cell>
          <cell r="C548">
            <v>196</v>
          </cell>
          <cell r="D548">
            <v>162</v>
          </cell>
          <cell r="E548">
            <v>151</v>
          </cell>
          <cell r="F548" t="str">
            <v>Reds</v>
          </cell>
        </row>
        <row r="549">
          <cell r="A549" t="str">
            <v>PPG1061-5</v>
          </cell>
          <cell r="B549" t="str">
            <v>Cappucino Bombe</v>
          </cell>
          <cell r="C549">
            <v>182</v>
          </cell>
          <cell r="D549">
            <v>137</v>
          </cell>
          <cell r="E549">
            <v>125</v>
          </cell>
          <cell r="F549" t="str">
            <v>Reds</v>
          </cell>
        </row>
        <row r="550">
          <cell r="A550" t="str">
            <v>PPG1061-6</v>
          </cell>
          <cell r="B550" t="str">
            <v>Cinnamon Swirl</v>
          </cell>
          <cell r="C550">
            <v>153</v>
          </cell>
          <cell r="D550">
            <v>108</v>
          </cell>
          <cell r="E550">
            <v>97</v>
          </cell>
          <cell r="F550" t="str">
            <v>Reds</v>
          </cell>
        </row>
        <row r="551">
          <cell r="A551" t="str">
            <v>PPG1061-7</v>
          </cell>
          <cell r="B551" t="str">
            <v>Sunday Dressing</v>
          </cell>
          <cell r="C551">
            <v>113</v>
          </cell>
          <cell r="D551">
            <v>80</v>
          </cell>
          <cell r="E551">
            <v>69</v>
          </cell>
          <cell r="F551" t="str">
            <v>Reds</v>
          </cell>
        </row>
        <row r="552">
          <cell r="A552" t="str">
            <v>PPG1062-1</v>
          </cell>
          <cell r="B552" t="str">
            <v>Desert Slope</v>
          </cell>
          <cell r="C552">
            <v>240</v>
          </cell>
          <cell r="D552">
            <v>227</v>
          </cell>
          <cell r="E552">
            <v>218</v>
          </cell>
          <cell r="F552" t="str">
            <v>Reds</v>
          </cell>
        </row>
        <row r="553">
          <cell r="A553" t="str">
            <v>PPG1062-2</v>
          </cell>
          <cell r="B553" t="str">
            <v>Coral Cream</v>
          </cell>
          <cell r="C553">
            <v>236</v>
          </cell>
          <cell r="D553">
            <v>214</v>
          </cell>
          <cell r="E553">
            <v>206</v>
          </cell>
          <cell r="F553" t="str">
            <v>Reds</v>
          </cell>
        </row>
        <row r="554">
          <cell r="A554" t="str">
            <v>PPG1062-3</v>
          </cell>
          <cell r="B554" t="str">
            <v>Ginger Shortbread</v>
          </cell>
          <cell r="C554">
            <v>228</v>
          </cell>
          <cell r="D554">
            <v>206</v>
          </cell>
          <cell r="E554">
            <v>198</v>
          </cell>
          <cell r="F554" t="str">
            <v>Reds</v>
          </cell>
        </row>
        <row r="555">
          <cell r="A555" t="str">
            <v>PPG1062-4</v>
          </cell>
          <cell r="B555" t="str">
            <v xml:space="preserve">Peach Castle </v>
          </cell>
          <cell r="C555">
            <v>216</v>
          </cell>
          <cell r="D555">
            <v>177</v>
          </cell>
          <cell r="E555">
            <v>165</v>
          </cell>
          <cell r="F555" t="str">
            <v>Reds</v>
          </cell>
        </row>
        <row r="556">
          <cell r="A556" t="str">
            <v>PPG1062-5</v>
          </cell>
          <cell r="B556" t="str">
            <v>Light Cherry Parade</v>
          </cell>
          <cell r="C556">
            <v>188</v>
          </cell>
          <cell r="D556">
            <v>134</v>
          </cell>
          <cell r="E556">
            <v>117</v>
          </cell>
          <cell r="F556" t="str">
            <v>Reds</v>
          </cell>
        </row>
        <row r="557">
          <cell r="A557" t="str">
            <v>PPG1062-6</v>
          </cell>
          <cell r="B557" t="str">
            <v>Russet Apple</v>
          </cell>
          <cell r="C557">
            <v>158</v>
          </cell>
          <cell r="D557">
            <v>103</v>
          </cell>
          <cell r="E557">
            <v>87</v>
          </cell>
          <cell r="F557" t="str">
            <v>Reds</v>
          </cell>
        </row>
        <row r="558">
          <cell r="A558" t="str">
            <v>PPG1062-7</v>
          </cell>
          <cell r="B558" t="str">
            <v>Warm Wassail</v>
          </cell>
          <cell r="C558">
            <v>136</v>
          </cell>
          <cell r="D558">
            <v>79</v>
          </cell>
          <cell r="E558">
            <v>62</v>
          </cell>
          <cell r="F558" t="str">
            <v>Reds</v>
          </cell>
        </row>
        <row r="559">
          <cell r="A559" t="str">
            <v>PPG1063-1</v>
          </cell>
          <cell r="B559" t="str">
            <v>Morning Balm</v>
          </cell>
          <cell r="C559">
            <v>245</v>
          </cell>
          <cell r="D559">
            <v>229</v>
          </cell>
          <cell r="E559">
            <v>221</v>
          </cell>
          <cell r="F559" t="str">
            <v>Reds</v>
          </cell>
        </row>
        <row r="560">
          <cell r="A560" t="str">
            <v>PPG1063-2</v>
          </cell>
          <cell r="B560" t="str">
            <v>Spice Cookie</v>
          </cell>
          <cell r="C560">
            <v>242</v>
          </cell>
          <cell r="D560">
            <v>222</v>
          </cell>
          <cell r="E560">
            <v>211</v>
          </cell>
          <cell r="F560" t="str">
            <v>Reds</v>
          </cell>
        </row>
        <row r="561">
          <cell r="A561" t="str">
            <v>PPG1063-3</v>
          </cell>
          <cell r="B561" t="str">
            <v>Lake Shoal</v>
          </cell>
          <cell r="C561">
            <v>244</v>
          </cell>
          <cell r="D561">
            <v>209</v>
          </cell>
          <cell r="E561">
            <v>196</v>
          </cell>
          <cell r="F561" t="str">
            <v>Reds</v>
          </cell>
        </row>
        <row r="562">
          <cell r="A562" t="str">
            <v>PPG1063-4</v>
          </cell>
          <cell r="B562" t="str">
            <v>Georgia Peach</v>
          </cell>
          <cell r="C562">
            <v>239</v>
          </cell>
          <cell r="D562">
            <v>189</v>
          </cell>
          <cell r="E562">
            <v>176</v>
          </cell>
          <cell r="F562" t="str">
            <v>Reds</v>
          </cell>
        </row>
        <row r="563">
          <cell r="A563" t="str">
            <v>PPG1063-5</v>
          </cell>
          <cell r="B563" t="str">
            <v>Mango Pickle</v>
          </cell>
          <cell r="C563">
            <v>213</v>
          </cell>
          <cell r="D563">
            <v>145</v>
          </cell>
          <cell r="E563">
            <v>124</v>
          </cell>
          <cell r="F563" t="str">
            <v>Reds</v>
          </cell>
        </row>
        <row r="564">
          <cell r="A564" t="str">
            <v>PPG1063-6</v>
          </cell>
          <cell r="B564" t="str">
            <v>Crushed Cinnamon</v>
          </cell>
          <cell r="C564">
            <v>176</v>
          </cell>
          <cell r="D564">
            <v>110</v>
          </cell>
          <cell r="E564">
            <v>91</v>
          </cell>
          <cell r="F564" t="str">
            <v>Reds</v>
          </cell>
        </row>
        <row r="565">
          <cell r="A565" t="str">
            <v>PPG1063-7</v>
          </cell>
          <cell r="B565" t="str">
            <v>Ancient Copper</v>
          </cell>
          <cell r="C565">
            <v>162</v>
          </cell>
          <cell r="D565">
            <v>84</v>
          </cell>
          <cell r="E565">
            <v>62</v>
          </cell>
          <cell r="F565" t="str">
            <v>Reds</v>
          </cell>
        </row>
        <row r="566">
          <cell r="A566" t="str">
            <v>PPG1064-1</v>
          </cell>
          <cell r="B566" t="str">
            <v>Yacht Sail</v>
          </cell>
          <cell r="C566">
            <v>243</v>
          </cell>
          <cell r="D566">
            <v>228</v>
          </cell>
          <cell r="E566">
            <v>222</v>
          </cell>
          <cell r="F566" t="str">
            <v>Reds</v>
          </cell>
        </row>
        <row r="567">
          <cell r="A567" t="str">
            <v>PPG1064-2</v>
          </cell>
          <cell r="B567" t="str">
            <v>Shower of Blossom</v>
          </cell>
          <cell r="C567">
            <v>245</v>
          </cell>
          <cell r="D567">
            <v>222</v>
          </cell>
          <cell r="E567">
            <v>217</v>
          </cell>
          <cell r="F567" t="str">
            <v>Reds</v>
          </cell>
        </row>
        <row r="568">
          <cell r="A568" t="str">
            <v>PPG1064-3</v>
          </cell>
          <cell r="B568" t="str">
            <v>Graceful Rose</v>
          </cell>
          <cell r="C568">
            <v>243</v>
          </cell>
          <cell r="D568">
            <v>210</v>
          </cell>
          <cell r="E568">
            <v>201</v>
          </cell>
          <cell r="F568" t="str">
            <v>Reds</v>
          </cell>
        </row>
        <row r="569">
          <cell r="A569" t="str">
            <v>PPG1064-4</v>
          </cell>
          <cell r="B569" t="str">
            <v>Peach Beige</v>
          </cell>
          <cell r="C569">
            <v>239</v>
          </cell>
          <cell r="D569">
            <v>188</v>
          </cell>
          <cell r="E569">
            <v>178</v>
          </cell>
          <cell r="F569" t="str">
            <v>Reds</v>
          </cell>
        </row>
        <row r="570">
          <cell r="A570" t="str">
            <v>PPG1064-5</v>
          </cell>
          <cell r="B570" t="str">
            <v>Havana Sunset</v>
          </cell>
          <cell r="C570">
            <v>225</v>
          </cell>
          <cell r="D570">
            <v>151</v>
          </cell>
          <cell r="E570">
            <v>137</v>
          </cell>
          <cell r="F570" t="str">
            <v>Reds</v>
          </cell>
        </row>
        <row r="571">
          <cell r="A571" t="str">
            <v>PPG1064-6</v>
          </cell>
          <cell r="B571" t="str">
            <v>Phoenix Feather</v>
          </cell>
          <cell r="C571">
            <v>202</v>
          </cell>
          <cell r="D571">
            <v>115</v>
          </cell>
          <cell r="E571">
            <v>99</v>
          </cell>
          <cell r="F571" t="str">
            <v>Reds</v>
          </cell>
        </row>
        <row r="572">
          <cell r="A572" t="str">
            <v>PPG1064-7</v>
          </cell>
          <cell r="B572" t="str">
            <v>Chilli Paste</v>
          </cell>
          <cell r="C572">
            <v>168</v>
          </cell>
          <cell r="D572">
            <v>72</v>
          </cell>
          <cell r="E572">
            <v>61</v>
          </cell>
          <cell r="F572" t="str">
            <v>Reds</v>
          </cell>
        </row>
        <row r="573">
          <cell r="A573" t="str">
            <v>PPG1065-1</v>
          </cell>
          <cell r="B573" t="str">
            <v>Peach Milk</v>
          </cell>
          <cell r="C573">
            <v>242</v>
          </cell>
          <cell r="D573">
            <v>226</v>
          </cell>
          <cell r="E573">
            <v>223</v>
          </cell>
          <cell r="F573" t="str">
            <v>Reds</v>
          </cell>
        </row>
        <row r="574">
          <cell r="A574" t="str">
            <v>PPG1065-2</v>
          </cell>
          <cell r="B574" t="str">
            <v>Bleached Terracotta</v>
          </cell>
          <cell r="C574">
            <v>238</v>
          </cell>
          <cell r="D574">
            <v>216</v>
          </cell>
          <cell r="E574">
            <v>211</v>
          </cell>
          <cell r="F574" t="str">
            <v>Reds</v>
          </cell>
        </row>
        <row r="575">
          <cell r="A575" t="str">
            <v>PPG1065-3</v>
          </cell>
          <cell r="B575" t="str">
            <v>Powderpuff</v>
          </cell>
          <cell r="C575">
            <v>234</v>
          </cell>
          <cell r="D575">
            <v>207</v>
          </cell>
          <cell r="E575">
            <v>200</v>
          </cell>
          <cell r="F575" t="str">
            <v>Reds</v>
          </cell>
        </row>
        <row r="576">
          <cell r="A576" t="str">
            <v>PPG1065-4</v>
          </cell>
          <cell r="B576" t="str">
            <v>Madamoiselle</v>
          </cell>
          <cell r="C576">
            <v>228</v>
          </cell>
          <cell r="D576">
            <v>188</v>
          </cell>
          <cell r="E576">
            <v>179</v>
          </cell>
          <cell r="F576" t="str">
            <v>Reds</v>
          </cell>
        </row>
        <row r="577">
          <cell r="A577" t="str">
            <v>PPG1065-5</v>
          </cell>
          <cell r="B577" t="str">
            <v>Mexican Moonlight</v>
          </cell>
          <cell r="C577">
            <v>204</v>
          </cell>
          <cell r="D577">
            <v>148</v>
          </cell>
          <cell r="E577">
            <v>135</v>
          </cell>
          <cell r="F577" t="str">
            <v>Reds</v>
          </cell>
        </row>
        <row r="578">
          <cell r="A578" t="str">
            <v>PPG1065-6</v>
          </cell>
          <cell r="B578" t="str">
            <v>Iron Dust</v>
          </cell>
          <cell r="C578">
            <v>177</v>
          </cell>
          <cell r="D578">
            <v>100</v>
          </cell>
          <cell r="E578">
            <v>86</v>
          </cell>
          <cell r="F578" t="str">
            <v>Reds</v>
          </cell>
        </row>
        <row r="579">
          <cell r="A579" t="str">
            <v>PPG1065-7</v>
          </cell>
          <cell r="B579" t="str">
            <v>Cedar Chest</v>
          </cell>
          <cell r="C579">
            <v>148</v>
          </cell>
          <cell r="D579">
            <v>73</v>
          </cell>
          <cell r="E579">
            <v>62</v>
          </cell>
          <cell r="F579" t="str">
            <v>Reds</v>
          </cell>
        </row>
        <row r="580">
          <cell r="A580" t="str">
            <v>PPG1066-1</v>
          </cell>
          <cell r="B580" t="str">
            <v>Siesta Sands</v>
          </cell>
          <cell r="C580">
            <v>242</v>
          </cell>
          <cell r="D580">
            <v>230</v>
          </cell>
          <cell r="E580">
            <v>224</v>
          </cell>
          <cell r="F580" t="str">
            <v>Reds</v>
          </cell>
        </row>
        <row r="581">
          <cell r="A581" t="str">
            <v>PPG1066-2</v>
          </cell>
          <cell r="B581" t="str">
            <v>Slightly Peach</v>
          </cell>
          <cell r="C581">
            <v>242</v>
          </cell>
          <cell r="D581">
            <v>221</v>
          </cell>
          <cell r="E581">
            <v>216</v>
          </cell>
          <cell r="F581" t="str">
            <v>Reds</v>
          </cell>
        </row>
        <row r="582">
          <cell r="A582" t="str">
            <v>PPG1066-3</v>
          </cell>
          <cell r="B582" t="str">
            <v>Cool Cantaloupe</v>
          </cell>
          <cell r="C582">
            <v>243</v>
          </cell>
          <cell r="D582">
            <v>211</v>
          </cell>
          <cell r="E582">
            <v>203</v>
          </cell>
          <cell r="F582" t="str">
            <v>Reds</v>
          </cell>
        </row>
        <row r="583">
          <cell r="A583" t="str">
            <v>PPG1066-4</v>
          </cell>
          <cell r="B583" t="str">
            <v>Summer Blush</v>
          </cell>
          <cell r="C583">
            <v>223</v>
          </cell>
          <cell r="D583">
            <v>186</v>
          </cell>
          <cell r="E583">
            <v>171</v>
          </cell>
          <cell r="F583" t="str">
            <v>Reds</v>
          </cell>
        </row>
        <row r="584">
          <cell r="A584" t="str">
            <v>PPG1066-5</v>
          </cell>
          <cell r="B584" t="str">
            <v>Copper Trail</v>
          </cell>
          <cell r="C584">
            <v>189</v>
          </cell>
          <cell r="D584">
            <v>134</v>
          </cell>
          <cell r="E584">
            <v>117</v>
          </cell>
          <cell r="F584" t="str">
            <v>Reds</v>
          </cell>
        </row>
        <row r="585">
          <cell r="A585" t="str">
            <v>PPG1066-6</v>
          </cell>
          <cell r="B585" t="str">
            <v>Ginger Kiss</v>
          </cell>
          <cell r="C585">
            <v>174</v>
          </cell>
          <cell r="D585">
            <v>111</v>
          </cell>
          <cell r="E585">
            <v>96</v>
          </cell>
          <cell r="F585" t="str">
            <v>Reds</v>
          </cell>
        </row>
        <row r="586">
          <cell r="A586" t="str">
            <v>PPG1066-7</v>
          </cell>
          <cell r="B586" t="str">
            <v>Baked Bean</v>
          </cell>
          <cell r="C586">
            <v>143</v>
          </cell>
          <cell r="D586">
            <v>79</v>
          </cell>
          <cell r="E586">
            <v>66</v>
          </cell>
          <cell r="F586" t="str">
            <v>Reds</v>
          </cell>
        </row>
        <row r="587">
          <cell r="A587" t="str">
            <v>PPG1067-1</v>
          </cell>
          <cell r="B587" t="str">
            <v>Pine Hutch</v>
          </cell>
          <cell r="C587">
            <v>238</v>
          </cell>
          <cell r="D587">
            <v>219</v>
          </cell>
          <cell r="E587">
            <v>211</v>
          </cell>
          <cell r="F587" t="str">
            <v>Reds</v>
          </cell>
        </row>
        <row r="588">
          <cell r="A588" t="str">
            <v>PPG1067-2</v>
          </cell>
          <cell r="B588" t="str">
            <v>Bare Beige</v>
          </cell>
          <cell r="C588">
            <v>234</v>
          </cell>
          <cell r="D588">
            <v>211</v>
          </cell>
          <cell r="E588">
            <v>201</v>
          </cell>
          <cell r="F588" t="str">
            <v>Reds</v>
          </cell>
        </row>
        <row r="589">
          <cell r="A589" t="str">
            <v>PPG1067-3</v>
          </cell>
          <cell r="B589" t="str">
            <v>Seaside Picnic</v>
          </cell>
          <cell r="C589">
            <v>233</v>
          </cell>
          <cell r="D589">
            <v>202</v>
          </cell>
          <cell r="E589">
            <v>192</v>
          </cell>
          <cell r="F589" t="str">
            <v>Reds</v>
          </cell>
        </row>
        <row r="590">
          <cell r="A590" t="str">
            <v>PPG1067-4</v>
          </cell>
          <cell r="B590" t="str">
            <v>Dressing Room</v>
          </cell>
          <cell r="C590">
            <v>226</v>
          </cell>
          <cell r="D590">
            <v>181</v>
          </cell>
          <cell r="E590">
            <v>164</v>
          </cell>
          <cell r="F590" t="str">
            <v>Reds</v>
          </cell>
        </row>
        <row r="591">
          <cell r="A591" t="str">
            <v>PPG1067-5</v>
          </cell>
          <cell r="B591" t="str">
            <v>Gazpacho</v>
          </cell>
          <cell r="C591">
            <v>180</v>
          </cell>
          <cell r="D591">
            <v>113</v>
          </cell>
          <cell r="E591">
            <v>90</v>
          </cell>
          <cell r="F591" t="str">
            <v>Reds</v>
          </cell>
        </row>
        <row r="592">
          <cell r="A592" t="str">
            <v>PPG1067-6</v>
          </cell>
          <cell r="B592" t="str">
            <v>Spice It Up</v>
          </cell>
          <cell r="C592">
            <v>157</v>
          </cell>
          <cell r="D592">
            <v>100</v>
          </cell>
          <cell r="E592">
            <v>84</v>
          </cell>
          <cell r="F592" t="str">
            <v>Reds</v>
          </cell>
        </row>
        <row r="593">
          <cell r="A593" t="str">
            <v>PPG1067-7</v>
          </cell>
          <cell r="B593" t="str">
            <v>Burled Redwood</v>
          </cell>
          <cell r="C593">
            <v>146</v>
          </cell>
          <cell r="D593">
            <v>76</v>
          </cell>
          <cell r="E593">
            <v>58</v>
          </cell>
          <cell r="F593" t="str">
            <v>Reds</v>
          </cell>
        </row>
        <row r="594">
          <cell r="A594" t="str">
            <v>PPG1068-1</v>
          </cell>
          <cell r="B594" t="str">
            <v>Sweet Gardenia</v>
          </cell>
          <cell r="C594">
            <v>240</v>
          </cell>
          <cell r="D594">
            <v>228</v>
          </cell>
          <cell r="E594">
            <v>219</v>
          </cell>
          <cell r="F594" t="str">
            <v>Oranges</v>
          </cell>
        </row>
        <row r="595">
          <cell r="A595" t="str">
            <v>PPG1068-2</v>
          </cell>
          <cell r="B595" t="str">
            <v>Sablewood</v>
          </cell>
          <cell r="C595">
            <v>237</v>
          </cell>
          <cell r="D595">
            <v>223</v>
          </cell>
          <cell r="E595">
            <v>214</v>
          </cell>
          <cell r="F595" t="str">
            <v>Oranges</v>
          </cell>
        </row>
        <row r="596">
          <cell r="A596" t="str">
            <v>PPG1068-3</v>
          </cell>
          <cell r="B596" t="str">
            <v>Enchanted Desert</v>
          </cell>
          <cell r="C596">
            <v>228</v>
          </cell>
          <cell r="D596">
            <v>201</v>
          </cell>
          <cell r="E596">
            <v>190</v>
          </cell>
          <cell r="F596" t="str">
            <v>Oranges</v>
          </cell>
        </row>
        <row r="597">
          <cell r="A597" t="str">
            <v>PPG1068-4</v>
          </cell>
          <cell r="B597" t="str">
            <v>Lazy Summer</v>
          </cell>
          <cell r="C597">
            <v>219</v>
          </cell>
          <cell r="D597">
            <v>177</v>
          </cell>
          <cell r="E597">
            <v>159</v>
          </cell>
          <cell r="F597" t="str">
            <v>Oranges</v>
          </cell>
        </row>
        <row r="598">
          <cell r="A598" t="str">
            <v>PPG1068-5</v>
          </cell>
          <cell r="B598" t="str">
            <v>Terrazzo Tan</v>
          </cell>
          <cell r="C598">
            <v>192</v>
          </cell>
          <cell r="D598">
            <v>137</v>
          </cell>
          <cell r="E598">
            <v>115</v>
          </cell>
          <cell r="F598" t="str">
            <v>Oranges</v>
          </cell>
        </row>
        <row r="599">
          <cell r="A599" t="str">
            <v>PPG1068-6</v>
          </cell>
          <cell r="B599" t="str">
            <v>Winter Spice</v>
          </cell>
          <cell r="C599">
            <v>171</v>
          </cell>
          <cell r="D599">
            <v>113</v>
          </cell>
          <cell r="E599">
            <v>90</v>
          </cell>
          <cell r="F599" t="str">
            <v>Oranges</v>
          </cell>
        </row>
        <row r="600">
          <cell r="A600" t="str">
            <v>PPG1068-7</v>
          </cell>
          <cell r="B600" t="str">
            <v>Cinnamon Curl</v>
          </cell>
          <cell r="C600">
            <v>148</v>
          </cell>
          <cell r="D600">
            <v>91</v>
          </cell>
          <cell r="E600">
            <v>65</v>
          </cell>
          <cell r="F600" t="str">
            <v>Oranges</v>
          </cell>
        </row>
        <row r="601">
          <cell r="A601" t="str">
            <v>PPG1069-1</v>
          </cell>
          <cell r="B601" t="str">
            <v>Perfumed Posie</v>
          </cell>
          <cell r="C601">
            <v>240</v>
          </cell>
          <cell r="D601">
            <v>219</v>
          </cell>
          <cell r="E601">
            <v>206</v>
          </cell>
          <cell r="F601" t="str">
            <v>Oranges</v>
          </cell>
        </row>
        <row r="602">
          <cell r="A602" t="str">
            <v>PPG1069-2</v>
          </cell>
          <cell r="B602" t="str">
            <v>Scotchtone</v>
          </cell>
          <cell r="C602">
            <v>237</v>
          </cell>
          <cell r="D602">
            <v>204</v>
          </cell>
          <cell r="E602">
            <v>185</v>
          </cell>
          <cell r="F602" t="str">
            <v>Oranges</v>
          </cell>
        </row>
        <row r="603">
          <cell r="A603" t="str">
            <v>PPG1069-3</v>
          </cell>
          <cell r="B603" t="str">
            <v>Pottery Class</v>
          </cell>
          <cell r="C603">
            <v>231</v>
          </cell>
          <cell r="D603">
            <v>188</v>
          </cell>
          <cell r="E603">
            <v>165</v>
          </cell>
          <cell r="F603" t="str">
            <v>Oranges</v>
          </cell>
        </row>
        <row r="604">
          <cell r="A604" t="str">
            <v>PPG1069-4</v>
          </cell>
          <cell r="B604" t="str">
            <v>Bristlecone Pine</v>
          </cell>
          <cell r="C604">
            <v>213</v>
          </cell>
          <cell r="D604">
            <v>160</v>
          </cell>
          <cell r="E604">
            <v>132</v>
          </cell>
          <cell r="F604" t="str">
            <v>Oranges</v>
          </cell>
        </row>
        <row r="605">
          <cell r="A605" t="str">
            <v>PPG1069-5</v>
          </cell>
          <cell r="B605" t="str">
            <v>Honey Graham</v>
          </cell>
          <cell r="C605">
            <v>190</v>
          </cell>
          <cell r="D605">
            <v>136</v>
          </cell>
          <cell r="E605">
            <v>106</v>
          </cell>
          <cell r="F605" t="str">
            <v>Oranges</v>
          </cell>
        </row>
        <row r="606">
          <cell r="A606" t="str">
            <v>PPG1069-6</v>
          </cell>
          <cell r="B606" t="str">
            <v>Foxfire Brown</v>
          </cell>
          <cell r="C606">
            <v>162</v>
          </cell>
          <cell r="D606">
            <v>105</v>
          </cell>
          <cell r="E606">
            <v>73</v>
          </cell>
          <cell r="F606" t="str">
            <v>Oranges</v>
          </cell>
        </row>
        <row r="607">
          <cell r="A607" t="str">
            <v>PPG1069-7</v>
          </cell>
          <cell r="B607" t="str">
            <v>Gingercake</v>
          </cell>
          <cell r="C607">
            <v>150</v>
          </cell>
          <cell r="D607">
            <v>95</v>
          </cell>
          <cell r="E607">
            <v>67</v>
          </cell>
          <cell r="F607" t="str">
            <v>Oranges</v>
          </cell>
        </row>
        <row r="608">
          <cell r="A608" t="str">
            <v>PPG1070-1</v>
          </cell>
          <cell r="B608" t="str">
            <v>Canyon Peach</v>
          </cell>
          <cell r="C608">
            <v>240</v>
          </cell>
          <cell r="D608">
            <v>218</v>
          </cell>
          <cell r="E608">
            <v>204</v>
          </cell>
          <cell r="F608" t="str">
            <v>Oranges</v>
          </cell>
        </row>
        <row r="609">
          <cell r="A609" t="str">
            <v>PPG1070-2</v>
          </cell>
          <cell r="B609" t="str">
            <v>Singapura</v>
          </cell>
          <cell r="C609">
            <v>238</v>
          </cell>
          <cell r="D609">
            <v>213</v>
          </cell>
          <cell r="E609">
            <v>199</v>
          </cell>
          <cell r="F609" t="str">
            <v>Oranges</v>
          </cell>
        </row>
        <row r="610">
          <cell r="A610" t="str">
            <v>PPG1070-3</v>
          </cell>
          <cell r="B610" t="str">
            <v>Contour</v>
          </cell>
          <cell r="C610">
            <v>233</v>
          </cell>
          <cell r="D610">
            <v>195</v>
          </cell>
          <cell r="E610">
            <v>172</v>
          </cell>
          <cell r="F610" t="str">
            <v>Oranges</v>
          </cell>
        </row>
        <row r="611">
          <cell r="A611" t="str">
            <v>PPG1070-4</v>
          </cell>
          <cell r="B611" t="str">
            <v>Clay Fire</v>
          </cell>
          <cell r="C611">
            <v>214</v>
          </cell>
          <cell r="D611">
            <v>162</v>
          </cell>
          <cell r="E611">
            <v>132</v>
          </cell>
          <cell r="F611" t="str">
            <v>Oranges</v>
          </cell>
        </row>
        <row r="612">
          <cell r="A612" t="str">
            <v>PPG1070-5</v>
          </cell>
          <cell r="B612" t="str">
            <v>Caramel Karma</v>
          </cell>
          <cell r="C612">
            <v>199</v>
          </cell>
          <cell r="D612">
            <v>141</v>
          </cell>
          <cell r="E612">
            <v>106</v>
          </cell>
          <cell r="F612" t="str">
            <v>Oranges</v>
          </cell>
        </row>
        <row r="613">
          <cell r="A613" t="str">
            <v>PPG1070-6</v>
          </cell>
          <cell r="B613" t="str">
            <v>Auburn Tress</v>
          </cell>
          <cell r="C613">
            <v>168</v>
          </cell>
          <cell r="D613">
            <v>110</v>
          </cell>
          <cell r="E613">
            <v>73</v>
          </cell>
          <cell r="F613" t="str">
            <v>Oranges</v>
          </cell>
        </row>
        <row r="614">
          <cell r="A614" t="str">
            <v>PPG1070-7</v>
          </cell>
          <cell r="B614" t="str">
            <v>Maple Waffle</v>
          </cell>
          <cell r="C614">
            <v>152</v>
          </cell>
          <cell r="D614">
            <v>101</v>
          </cell>
          <cell r="E614">
            <v>68</v>
          </cell>
          <cell r="F614" t="str">
            <v>Oranges</v>
          </cell>
        </row>
        <row r="615">
          <cell r="A615" t="str">
            <v>PPG1071-1</v>
          </cell>
          <cell r="B615" t="str">
            <v>South Peak</v>
          </cell>
          <cell r="C615">
            <v>235</v>
          </cell>
          <cell r="D615">
            <v>223</v>
          </cell>
          <cell r="E615">
            <v>210</v>
          </cell>
          <cell r="F615" t="str">
            <v>Oranges</v>
          </cell>
        </row>
        <row r="616">
          <cell r="A616" t="str">
            <v>PPG1071-2</v>
          </cell>
          <cell r="B616" t="str">
            <v>Light Buttercream</v>
          </cell>
          <cell r="C616">
            <v>235</v>
          </cell>
          <cell r="D616">
            <v>213</v>
          </cell>
          <cell r="E616">
            <v>199</v>
          </cell>
          <cell r="F616" t="str">
            <v>Oranges</v>
          </cell>
        </row>
        <row r="617">
          <cell r="A617" t="str">
            <v>PPG1071-3</v>
          </cell>
          <cell r="B617" t="str">
            <v>Tanned Hide</v>
          </cell>
          <cell r="C617">
            <v>226</v>
          </cell>
          <cell r="D617">
            <v>199</v>
          </cell>
          <cell r="E617">
            <v>184</v>
          </cell>
          <cell r="F617" t="str">
            <v>Oranges</v>
          </cell>
        </row>
        <row r="618">
          <cell r="A618" t="str">
            <v>PPG1071-4</v>
          </cell>
          <cell r="B618" t="str">
            <v>Cinnamon Ice</v>
          </cell>
          <cell r="C618">
            <v>219</v>
          </cell>
          <cell r="D618">
            <v>187</v>
          </cell>
          <cell r="E618">
            <v>170</v>
          </cell>
          <cell r="F618" t="str">
            <v>Oranges</v>
          </cell>
        </row>
        <row r="619">
          <cell r="A619" t="str">
            <v>PPG1071-5</v>
          </cell>
          <cell r="B619" t="str">
            <v>Cool Clay</v>
          </cell>
          <cell r="C619">
            <v>188</v>
          </cell>
          <cell r="D619">
            <v>148</v>
          </cell>
          <cell r="E619">
            <v>125</v>
          </cell>
          <cell r="F619" t="str">
            <v>Oranges</v>
          </cell>
        </row>
        <row r="620">
          <cell r="A620" t="str">
            <v>PPG1071-6</v>
          </cell>
          <cell r="B620" t="str">
            <v>Prairie Fire</v>
          </cell>
          <cell r="C620">
            <v>154</v>
          </cell>
          <cell r="D620">
            <v>110</v>
          </cell>
          <cell r="E620">
            <v>92</v>
          </cell>
          <cell r="F620" t="str">
            <v>Oranges</v>
          </cell>
        </row>
        <row r="621">
          <cell r="A621" t="str">
            <v>PPG1071-7</v>
          </cell>
          <cell r="B621" t="str">
            <v>Chocolate River</v>
          </cell>
          <cell r="C621">
            <v>128</v>
          </cell>
          <cell r="D621">
            <v>90</v>
          </cell>
          <cell r="E621">
            <v>72</v>
          </cell>
          <cell r="F621" t="str">
            <v>Oranges</v>
          </cell>
        </row>
        <row r="622">
          <cell r="A622" t="str">
            <v>PPG1072-1</v>
          </cell>
          <cell r="B622" t="str">
            <v>Milk Round</v>
          </cell>
          <cell r="C622">
            <v>241</v>
          </cell>
          <cell r="D622">
            <v>232</v>
          </cell>
          <cell r="E622">
            <v>224</v>
          </cell>
          <cell r="F622" t="str">
            <v>Oranges</v>
          </cell>
        </row>
        <row r="623">
          <cell r="A623" t="str">
            <v>PPG1072-2</v>
          </cell>
          <cell r="B623" t="str">
            <v>Cliff Sand</v>
          </cell>
          <cell r="C623">
            <v>234</v>
          </cell>
          <cell r="D623">
            <v>218</v>
          </cell>
          <cell r="E623">
            <v>210</v>
          </cell>
          <cell r="F623" t="str">
            <v>Oranges</v>
          </cell>
        </row>
        <row r="624">
          <cell r="A624" t="str">
            <v>PPG1072-3</v>
          </cell>
          <cell r="B624" t="str">
            <v>Sweet Peach Foundation</v>
          </cell>
          <cell r="C624">
            <v>215</v>
          </cell>
          <cell r="D624">
            <v>191</v>
          </cell>
          <cell r="E624">
            <v>181</v>
          </cell>
          <cell r="F624" t="str">
            <v>Oranges</v>
          </cell>
        </row>
        <row r="625">
          <cell r="A625" t="str">
            <v>PPG1072-4</v>
          </cell>
          <cell r="B625" t="str">
            <v>Taupe Tapestry</v>
          </cell>
          <cell r="C625">
            <v>196</v>
          </cell>
          <cell r="D625">
            <v>167</v>
          </cell>
          <cell r="E625">
            <v>154</v>
          </cell>
          <cell r="F625" t="str">
            <v>Oranges</v>
          </cell>
        </row>
        <row r="626">
          <cell r="A626" t="str">
            <v>PPG1072-5</v>
          </cell>
          <cell r="B626" t="str">
            <v>Tattered Teddy</v>
          </cell>
          <cell r="C626">
            <v>164</v>
          </cell>
          <cell r="D626">
            <v>129</v>
          </cell>
          <cell r="E626">
            <v>111</v>
          </cell>
          <cell r="F626" t="str">
            <v>Oranges</v>
          </cell>
        </row>
        <row r="627">
          <cell r="A627" t="str">
            <v>PPG1072-6</v>
          </cell>
          <cell r="B627" t="str">
            <v>Armadillo Shell</v>
          </cell>
          <cell r="C627">
            <v>138</v>
          </cell>
          <cell r="D627">
            <v>103</v>
          </cell>
          <cell r="E627">
            <v>87</v>
          </cell>
          <cell r="F627" t="str">
            <v>Oranges</v>
          </cell>
        </row>
        <row r="628">
          <cell r="A628" t="str">
            <v>PPG1072-7</v>
          </cell>
          <cell r="B628" t="str">
            <v>Bird House Brown</v>
          </cell>
          <cell r="C628">
            <v>110</v>
          </cell>
          <cell r="D628">
            <v>72</v>
          </cell>
          <cell r="E628">
            <v>58</v>
          </cell>
          <cell r="F628" t="str">
            <v>Oranges</v>
          </cell>
        </row>
        <row r="629">
          <cell r="A629" t="str">
            <v>PPG1073-1</v>
          </cell>
          <cell r="B629" t="str">
            <v>Island Retreat</v>
          </cell>
          <cell r="C629">
            <v>241</v>
          </cell>
          <cell r="D629">
            <v>231</v>
          </cell>
          <cell r="E629">
            <v>217</v>
          </cell>
          <cell r="F629" t="str">
            <v>Oranges</v>
          </cell>
        </row>
        <row r="630">
          <cell r="A630" t="str">
            <v>PPG1073-2</v>
          </cell>
          <cell r="B630" t="str">
            <v>Comet Shower</v>
          </cell>
          <cell r="C630">
            <v>233</v>
          </cell>
          <cell r="D630">
            <v>217</v>
          </cell>
          <cell r="E630">
            <v>206</v>
          </cell>
          <cell r="F630" t="str">
            <v>Oranges</v>
          </cell>
        </row>
        <row r="631">
          <cell r="A631" t="str">
            <v>PPG1073-3</v>
          </cell>
          <cell r="B631" t="str">
            <v>Pale Taupe</v>
          </cell>
          <cell r="C631">
            <v>228</v>
          </cell>
          <cell r="D631">
            <v>209</v>
          </cell>
          <cell r="E631">
            <v>200</v>
          </cell>
          <cell r="F631" t="str">
            <v>Oranges</v>
          </cell>
        </row>
        <row r="632">
          <cell r="A632" t="str">
            <v>PPG1073-4</v>
          </cell>
          <cell r="B632" t="str">
            <v>Ocean Tide</v>
          </cell>
          <cell r="C632">
            <v>209</v>
          </cell>
          <cell r="D632">
            <v>187</v>
          </cell>
          <cell r="E632">
            <v>176</v>
          </cell>
          <cell r="F632" t="str">
            <v>Oranges</v>
          </cell>
        </row>
        <row r="633">
          <cell r="A633" t="str">
            <v>PPG1073-5</v>
          </cell>
          <cell r="B633" t="str">
            <v>Brown Sand</v>
          </cell>
          <cell r="C633">
            <v>166</v>
          </cell>
          <cell r="D633">
            <v>143</v>
          </cell>
          <cell r="E633">
            <v>133</v>
          </cell>
          <cell r="F633" t="str">
            <v>Oranges</v>
          </cell>
        </row>
        <row r="634">
          <cell r="A634" t="str">
            <v>PPG1073-6</v>
          </cell>
          <cell r="B634" t="str">
            <v>Derby Brown</v>
          </cell>
          <cell r="C634">
            <v>139</v>
          </cell>
          <cell r="D634">
            <v>114</v>
          </cell>
          <cell r="E634">
            <v>101</v>
          </cell>
          <cell r="F634" t="str">
            <v>Oranges</v>
          </cell>
        </row>
        <row r="635">
          <cell r="A635" t="str">
            <v>PPG1073-7</v>
          </cell>
          <cell r="B635" t="str">
            <v>Choco Fudge Sundae</v>
          </cell>
          <cell r="C635">
            <v>100</v>
          </cell>
          <cell r="D635">
            <v>73</v>
          </cell>
          <cell r="E635">
            <v>62</v>
          </cell>
          <cell r="F635" t="str">
            <v>Oranges</v>
          </cell>
        </row>
        <row r="636">
          <cell r="A636" t="str">
            <v>PPG1074-1</v>
          </cell>
          <cell r="B636" t="str">
            <v>Pearls And Lace</v>
          </cell>
          <cell r="C636">
            <v>238</v>
          </cell>
          <cell r="D636">
            <v>230</v>
          </cell>
          <cell r="E636">
            <v>220</v>
          </cell>
          <cell r="F636" t="str">
            <v>Oranges</v>
          </cell>
        </row>
        <row r="637">
          <cell r="A637" t="str">
            <v>PPG1074-2</v>
          </cell>
          <cell r="B637" t="str">
            <v>Moroccan Moonlight</v>
          </cell>
          <cell r="C637">
            <v>235</v>
          </cell>
          <cell r="D637">
            <v>223</v>
          </cell>
          <cell r="E637">
            <v>213</v>
          </cell>
          <cell r="F637" t="str">
            <v>Oranges</v>
          </cell>
        </row>
        <row r="638">
          <cell r="A638" t="str">
            <v>PPG1074-3</v>
          </cell>
          <cell r="B638" t="str">
            <v>Canyon Crossing</v>
          </cell>
          <cell r="C638">
            <v>219</v>
          </cell>
          <cell r="D638">
            <v>203</v>
          </cell>
          <cell r="E638">
            <v>191</v>
          </cell>
          <cell r="F638" t="str">
            <v>Oranges</v>
          </cell>
        </row>
        <row r="639">
          <cell r="A639" t="str">
            <v>PPG1074-4</v>
          </cell>
          <cell r="B639" t="str">
            <v>Notorious</v>
          </cell>
          <cell r="C639">
            <v>191</v>
          </cell>
          <cell r="D639">
            <v>169</v>
          </cell>
          <cell r="E639">
            <v>153</v>
          </cell>
          <cell r="F639" t="str">
            <v>Oranges</v>
          </cell>
        </row>
        <row r="640">
          <cell r="A640" t="str">
            <v>PPG1074-5</v>
          </cell>
          <cell r="B640" t="str">
            <v>Peppered Pecan</v>
          </cell>
          <cell r="C640">
            <v>151</v>
          </cell>
          <cell r="D640">
            <v>125</v>
          </cell>
          <cell r="E640">
            <v>111</v>
          </cell>
          <cell r="F640" t="str">
            <v>Oranges</v>
          </cell>
        </row>
        <row r="641">
          <cell r="A641" t="str">
            <v>PPG1074-6</v>
          </cell>
          <cell r="B641" t="str">
            <v>Caramelized Walnut</v>
          </cell>
          <cell r="C641">
            <v>110</v>
          </cell>
          <cell r="D641">
            <v>85</v>
          </cell>
          <cell r="E641">
            <v>75</v>
          </cell>
          <cell r="F641" t="str">
            <v>Oranges</v>
          </cell>
        </row>
        <row r="642">
          <cell r="A642" t="str">
            <v>PPG1074-7</v>
          </cell>
          <cell r="B642" t="str">
            <v>Little Bear</v>
          </cell>
          <cell r="C642">
            <v>96</v>
          </cell>
          <cell r="D642">
            <v>75</v>
          </cell>
          <cell r="E642">
            <v>67</v>
          </cell>
          <cell r="F642" t="str">
            <v>Oranges</v>
          </cell>
        </row>
        <row r="643">
          <cell r="A643" t="str">
            <v>PPG1075-1</v>
          </cell>
          <cell r="B643" t="str">
            <v>Linen Ruffle</v>
          </cell>
          <cell r="C643">
            <v>240</v>
          </cell>
          <cell r="D643">
            <v>235</v>
          </cell>
          <cell r="E643">
            <v>228</v>
          </cell>
          <cell r="F643" t="str">
            <v>Oranges</v>
          </cell>
        </row>
        <row r="644">
          <cell r="A644" t="str">
            <v>PPG1075-2</v>
          </cell>
          <cell r="B644" t="str">
            <v>Milky Tea</v>
          </cell>
          <cell r="C644">
            <v>235</v>
          </cell>
          <cell r="D644">
            <v>226</v>
          </cell>
          <cell r="E644">
            <v>216</v>
          </cell>
          <cell r="F644" t="str">
            <v>Oranges</v>
          </cell>
        </row>
        <row r="645">
          <cell r="A645" t="str">
            <v>PPG1075-3</v>
          </cell>
          <cell r="B645" t="str">
            <v>Seaside Stroll</v>
          </cell>
          <cell r="C645">
            <v>223</v>
          </cell>
          <cell r="D645">
            <v>212</v>
          </cell>
          <cell r="E645">
            <v>201</v>
          </cell>
          <cell r="F645" t="str">
            <v>Oranges</v>
          </cell>
        </row>
        <row r="646">
          <cell r="A646" t="str">
            <v>PPG1075-4</v>
          </cell>
          <cell r="B646" t="str">
            <v>Thumper</v>
          </cell>
          <cell r="C646">
            <v>190</v>
          </cell>
          <cell r="D646">
            <v>173</v>
          </cell>
          <cell r="E646">
            <v>164</v>
          </cell>
          <cell r="F646" t="str">
            <v>Oranges</v>
          </cell>
        </row>
        <row r="647">
          <cell r="A647" t="str">
            <v>PPG1075-5</v>
          </cell>
          <cell r="B647" t="str">
            <v>Ranch Mink</v>
          </cell>
          <cell r="C647">
            <v>151</v>
          </cell>
          <cell r="D647">
            <v>131</v>
          </cell>
          <cell r="E647">
            <v>121</v>
          </cell>
          <cell r="F647" t="str">
            <v>Oranges</v>
          </cell>
        </row>
        <row r="648">
          <cell r="A648" t="str">
            <v>PPG1075-6</v>
          </cell>
          <cell r="B648" t="str">
            <v>Poppy Pods</v>
          </cell>
          <cell r="C648">
            <v>115</v>
          </cell>
          <cell r="D648">
            <v>97</v>
          </cell>
          <cell r="E648">
            <v>87</v>
          </cell>
          <cell r="F648" t="str">
            <v>Oranges</v>
          </cell>
        </row>
        <row r="649">
          <cell r="A649" t="str">
            <v>PPG1075-7</v>
          </cell>
          <cell r="B649" t="str">
            <v>Fudge Truffle</v>
          </cell>
          <cell r="C649">
            <v>96</v>
          </cell>
          <cell r="D649">
            <v>74</v>
          </cell>
          <cell r="E649">
            <v>63</v>
          </cell>
          <cell r="F649" t="str">
            <v>Oranges</v>
          </cell>
        </row>
        <row r="650">
          <cell r="A650" t="str">
            <v>PPG1076-1</v>
          </cell>
          <cell r="B650" t="str">
            <v>Fuzzy Unicorn</v>
          </cell>
          <cell r="C650">
            <v>235</v>
          </cell>
          <cell r="D650">
            <v>227</v>
          </cell>
          <cell r="E650">
            <v>220</v>
          </cell>
          <cell r="F650" t="str">
            <v>Oranges</v>
          </cell>
        </row>
        <row r="651">
          <cell r="A651" t="str">
            <v>PPG1076-2</v>
          </cell>
          <cell r="B651" t="str">
            <v>Mountain Summit</v>
          </cell>
          <cell r="C651">
            <v>229</v>
          </cell>
          <cell r="D651">
            <v>222</v>
          </cell>
          <cell r="E651">
            <v>213</v>
          </cell>
          <cell r="F651" t="str">
            <v>Oranges</v>
          </cell>
        </row>
        <row r="652">
          <cell r="A652" t="str">
            <v>PPG1076-3</v>
          </cell>
          <cell r="B652" t="str">
            <v>Gotta Have It</v>
          </cell>
          <cell r="C652">
            <v>209</v>
          </cell>
          <cell r="D652">
            <v>194</v>
          </cell>
          <cell r="E652">
            <v>181</v>
          </cell>
          <cell r="F652" t="str">
            <v>Oranges</v>
          </cell>
        </row>
        <row r="653">
          <cell r="A653" t="str">
            <v>PPG1076-4</v>
          </cell>
          <cell r="B653" t="str">
            <v>Cuppa Coffee</v>
          </cell>
          <cell r="C653">
            <v>177</v>
          </cell>
          <cell r="D653">
            <v>158</v>
          </cell>
          <cell r="E653">
            <v>144</v>
          </cell>
          <cell r="F653" t="str">
            <v>Oranges</v>
          </cell>
        </row>
        <row r="654">
          <cell r="A654" t="str">
            <v>PPG1076-5</v>
          </cell>
          <cell r="B654" t="str">
            <v>Locomotion</v>
          </cell>
          <cell r="C654">
            <v>154</v>
          </cell>
          <cell r="D654">
            <v>129</v>
          </cell>
          <cell r="E654">
            <v>114</v>
          </cell>
          <cell r="F654" t="str">
            <v>Oranges</v>
          </cell>
        </row>
        <row r="655">
          <cell r="A655" t="str">
            <v>PPG1076-6</v>
          </cell>
          <cell r="B655" t="str">
            <v>Warpaint</v>
          </cell>
          <cell r="C655">
            <v>125</v>
          </cell>
          <cell r="D655">
            <v>103</v>
          </cell>
          <cell r="E655">
            <v>92</v>
          </cell>
          <cell r="F655" t="str">
            <v>Oranges</v>
          </cell>
        </row>
        <row r="656">
          <cell r="A656" t="str">
            <v>PPG1076-7</v>
          </cell>
          <cell r="B656" t="str">
            <v>Potato Patch</v>
          </cell>
          <cell r="C656">
            <v>100</v>
          </cell>
          <cell r="D656">
            <v>84</v>
          </cell>
          <cell r="E656">
            <v>74</v>
          </cell>
          <cell r="F656" t="str">
            <v>Oranges</v>
          </cell>
        </row>
        <row r="657">
          <cell r="A657" t="str">
            <v>PPG1077-1</v>
          </cell>
          <cell r="B657" t="str">
            <v>Berkshire Lace</v>
          </cell>
          <cell r="C657">
            <v>241</v>
          </cell>
          <cell r="D657">
            <v>224</v>
          </cell>
          <cell r="E657">
            <v>208</v>
          </cell>
          <cell r="F657" t="str">
            <v>Oranges</v>
          </cell>
        </row>
        <row r="658">
          <cell r="A658" t="str">
            <v>PPG1077-2</v>
          </cell>
          <cell r="B658" t="str">
            <v>Hint Of Ginger</v>
          </cell>
          <cell r="C658">
            <v>236</v>
          </cell>
          <cell r="D658">
            <v>218</v>
          </cell>
          <cell r="E658">
            <v>201</v>
          </cell>
          <cell r="F658" t="str">
            <v>Oranges</v>
          </cell>
        </row>
        <row r="659">
          <cell r="A659" t="str">
            <v>PPG1077-3</v>
          </cell>
          <cell r="B659" t="str">
            <v>Mountain Goat</v>
          </cell>
          <cell r="C659">
            <v>198</v>
          </cell>
          <cell r="D659">
            <v>173</v>
          </cell>
          <cell r="E659">
            <v>151</v>
          </cell>
          <cell r="F659" t="str">
            <v>Oranges</v>
          </cell>
        </row>
        <row r="660">
          <cell r="A660" t="str">
            <v>PPG1077-4</v>
          </cell>
          <cell r="B660" t="str">
            <v>Writing Table</v>
          </cell>
          <cell r="C660">
            <v>178</v>
          </cell>
          <cell r="D660">
            <v>154</v>
          </cell>
          <cell r="E660">
            <v>134</v>
          </cell>
          <cell r="F660" t="str">
            <v>Oranges</v>
          </cell>
        </row>
        <row r="661">
          <cell r="A661" t="str">
            <v>PPG1077-5</v>
          </cell>
          <cell r="B661" t="str">
            <v>Chocolate Moment</v>
          </cell>
          <cell r="C661">
            <v>155</v>
          </cell>
          <cell r="D661">
            <v>128</v>
          </cell>
          <cell r="E661">
            <v>106</v>
          </cell>
          <cell r="F661" t="str">
            <v>Oranges</v>
          </cell>
        </row>
        <row r="662">
          <cell r="A662" t="str">
            <v>PPG1077-6</v>
          </cell>
          <cell r="B662" t="str">
            <v>Salted Pretzel</v>
          </cell>
          <cell r="C662">
            <v>130</v>
          </cell>
          <cell r="D662">
            <v>106</v>
          </cell>
          <cell r="E662">
            <v>86</v>
          </cell>
          <cell r="F662" t="str">
            <v>Oranges</v>
          </cell>
        </row>
        <row r="663">
          <cell r="A663" t="str">
            <v>PPG1077-7</v>
          </cell>
          <cell r="B663" t="str">
            <v>Coffee House</v>
          </cell>
          <cell r="C663">
            <v>108</v>
          </cell>
          <cell r="D663">
            <v>90</v>
          </cell>
          <cell r="E663">
            <v>77</v>
          </cell>
          <cell r="F663" t="str">
            <v>Oranges</v>
          </cell>
        </row>
        <row r="664">
          <cell r="A664" t="str">
            <v>PPG1078-1</v>
          </cell>
          <cell r="B664" t="str">
            <v>Vanilla Float</v>
          </cell>
          <cell r="C664">
            <v>239</v>
          </cell>
          <cell r="D664">
            <v>233</v>
          </cell>
          <cell r="E664">
            <v>221</v>
          </cell>
          <cell r="F664" t="str">
            <v>Oranges</v>
          </cell>
        </row>
        <row r="665">
          <cell r="A665" t="str">
            <v>PPG1078-2</v>
          </cell>
          <cell r="B665" t="str">
            <v>Lonely Cloud</v>
          </cell>
          <cell r="C665">
            <v>232</v>
          </cell>
          <cell r="D665">
            <v>225</v>
          </cell>
          <cell r="E665">
            <v>214</v>
          </cell>
          <cell r="F665" t="str">
            <v>Oranges</v>
          </cell>
        </row>
        <row r="666">
          <cell r="A666" t="str">
            <v>PPG1078-3</v>
          </cell>
          <cell r="B666" t="str">
            <v>Snug</v>
          </cell>
          <cell r="C666">
            <v>228</v>
          </cell>
          <cell r="D666">
            <v>205</v>
          </cell>
          <cell r="E666">
            <v>185</v>
          </cell>
          <cell r="F666" t="str">
            <v>Oranges</v>
          </cell>
        </row>
        <row r="667">
          <cell r="A667" t="str">
            <v>PPG1078-4</v>
          </cell>
          <cell r="B667" t="str">
            <v>Corgi Litter</v>
          </cell>
          <cell r="C667">
            <v>195</v>
          </cell>
          <cell r="D667">
            <v>169</v>
          </cell>
          <cell r="E667">
            <v>143</v>
          </cell>
          <cell r="F667" t="str">
            <v>Oranges</v>
          </cell>
        </row>
        <row r="668">
          <cell r="A668" t="str">
            <v>PPG1078-5</v>
          </cell>
          <cell r="B668" t="str">
            <v>Stable Door</v>
          </cell>
          <cell r="C668">
            <v>171</v>
          </cell>
          <cell r="D668">
            <v>136</v>
          </cell>
          <cell r="E668">
            <v>107</v>
          </cell>
          <cell r="F668" t="str">
            <v>Oranges</v>
          </cell>
        </row>
        <row r="669">
          <cell r="A669" t="str">
            <v>PPG1078-6</v>
          </cell>
          <cell r="B669" t="str">
            <v>Cocoa Delight</v>
          </cell>
          <cell r="C669">
            <v>142</v>
          </cell>
          <cell r="D669">
            <v>112</v>
          </cell>
          <cell r="E669">
            <v>90</v>
          </cell>
          <cell r="F669" t="str">
            <v>Oranges</v>
          </cell>
        </row>
        <row r="670">
          <cell r="A670" t="str">
            <v>PPG1078-7</v>
          </cell>
          <cell r="B670" t="str">
            <v>Chocolate Ripple</v>
          </cell>
          <cell r="C670">
            <v>119</v>
          </cell>
          <cell r="D670">
            <v>95</v>
          </cell>
          <cell r="E670">
            <v>79</v>
          </cell>
          <cell r="F670" t="str">
            <v>Oranges</v>
          </cell>
        </row>
        <row r="671">
          <cell r="A671" t="str">
            <v>PPG1079-1</v>
          </cell>
          <cell r="B671" t="str">
            <v>Vanilla Cloud</v>
          </cell>
          <cell r="C671">
            <v>236</v>
          </cell>
          <cell r="D671">
            <v>227</v>
          </cell>
          <cell r="E671">
            <v>216</v>
          </cell>
          <cell r="F671" t="str">
            <v>Oranges</v>
          </cell>
        </row>
        <row r="672">
          <cell r="A672" t="str">
            <v>PPG1079-2</v>
          </cell>
          <cell r="B672" t="str">
            <v>Seaside Bridge</v>
          </cell>
          <cell r="C672">
            <v>233</v>
          </cell>
          <cell r="D672">
            <v>224</v>
          </cell>
          <cell r="E672">
            <v>216</v>
          </cell>
          <cell r="F672" t="str">
            <v>Oranges</v>
          </cell>
        </row>
        <row r="673">
          <cell r="A673" t="str">
            <v>PPG1079-3</v>
          </cell>
          <cell r="B673" t="str">
            <v>Cocoa Cream</v>
          </cell>
          <cell r="C673">
            <v>220</v>
          </cell>
          <cell r="D673">
            <v>200</v>
          </cell>
          <cell r="E673">
            <v>183</v>
          </cell>
          <cell r="F673" t="str">
            <v>Oranges</v>
          </cell>
        </row>
        <row r="674">
          <cell r="A674" t="str">
            <v>PPG1079-4</v>
          </cell>
          <cell r="B674" t="str">
            <v>Transcend</v>
          </cell>
          <cell r="C674">
            <v>196</v>
          </cell>
          <cell r="D674">
            <v>171</v>
          </cell>
          <cell r="E674">
            <v>152</v>
          </cell>
          <cell r="F674" t="str">
            <v>Oranges</v>
          </cell>
        </row>
        <row r="675">
          <cell r="A675" t="str">
            <v>PPG1079-5</v>
          </cell>
          <cell r="B675" t="str">
            <v>Cocoloco</v>
          </cell>
          <cell r="C675">
            <v>172</v>
          </cell>
          <cell r="D675">
            <v>143</v>
          </cell>
          <cell r="E675">
            <v>123</v>
          </cell>
          <cell r="F675" t="str">
            <v>Oranges</v>
          </cell>
        </row>
        <row r="676">
          <cell r="A676" t="str">
            <v>PPG1079-6</v>
          </cell>
          <cell r="B676" t="str">
            <v>Caravel Brown</v>
          </cell>
          <cell r="C676">
            <v>141</v>
          </cell>
          <cell r="D676">
            <v>110</v>
          </cell>
          <cell r="E676">
            <v>84</v>
          </cell>
          <cell r="F676" t="str">
            <v>Oranges</v>
          </cell>
        </row>
        <row r="677">
          <cell r="A677" t="str">
            <v>PPG1079-7</v>
          </cell>
          <cell r="B677" t="str">
            <v>Chocolate Toffee</v>
          </cell>
          <cell r="C677">
            <v>118</v>
          </cell>
          <cell r="D677">
            <v>86</v>
          </cell>
          <cell r="E677">
            <v>61</v>
          </cell>
          <cell r="F677" t="str">
            <v>Oranges</v>
          </cell>
        </row>
        <row r="678">
          <cell r="A678" t="str">
            <v>PPG1080-1</v>
          </cell>
          <cell r="B678" t="str">
            <v>Cookie Cart</v>
          </cell>
          <cell r="C678">
            <v>237</v>
          </cell>
          <cell r="D678">
            <v>218</v>
          </cell>
          <cell r="E678">
            <v>199</v>
          </cell>
          <cell r="F678" t="str">
            <v>Oranges</v>
          </cell>
        </row>
        <row r="679">
          <cell r="A679" t="str">
            <v>PPG1080-2</v>
          </cell>
          <cell r="B679" t="str">
            <v>Peach Cocktail</v>
          </cell>
          <cell r="C679">
            <v>230</v>
          </cell>
          <cell r="D679">
            <v>198</v>
          </cell>
          <cell r="E679">
            <v>170</v>
          </cell>
          <cell r="F679" t="str">
            <v>Oranges</v>
          </cell>
        </row>
        <row r="680">
          <cell r="A680" t="str">
            <v>PPG1080-3</v>
          </cell>
          <cell r="B680" t="str">
            <v>Nutmeg Glow</v>
          </cell>
          <cell r="C680">
            <v>217</v>
          </cell>
          <cell r="D680">
            <v>179</v>
          </cell>
          <cell r="E680">
            <v>145</v>
          </cell>
          <cell r="F680" t="str">
            <v>Oranges</v>
          </cell>
        </row>
        <row r="681">
          <cell r="A681" t="str">
            <v>PPG1080-4</v>
          </cell>
          <cell r="B681" t="str">
            <v>Siesta Dreams</v>
          </cell>
          <cell r="C681">
            <v>203</v>
          </cell>
          <cell r="D681">
            <v>162</v>
          </cell>
          <cell r="E681">
            <v>130</v>
          </cell>
          <cell r="F681" t="str">
            <v>Oranges</v>
          </cell>
        </row>
        <row r="682">
          <cell r="A682" t="str">
            <v>PPG1080-5</v>
          </cell>
          <cell r="B682" t="str">
            <v>Amber Terrace</v>
          </cell>
          <cell r="C682">
            <v>188</v>
          </cell>
          <cell r="D682">
            <v>141</v>
          </cell>
          <cell r="E682">
            <v>104</v>
          </cell>
          <cell r="F682" t="str">
            <v>Oranges</v>
          </cell>
        </row>
        <row r="683">
          <cell r="A683" t="str">
            <v>PPG1080-6</v>
          </cell>
          <cell r="B683" t="str">
            <v>Cinnamon Crunch</v>
          </cell>
          <cell r="C683">
            <v>165</v>
          </cell>
          <cell r="D683">
            <v>123</v>
          </cell>
          <cell r="E683">
            <v>91</v>
          </cell>
          <cell r="F683" t="str">
            <v>Oranges</v>
          </cell>
        </row>
        <row r="684">
          <cell r="A684" t="str">
            <v>PPG1080-7</v>
          </cell>
          <cell r="B684" t="str">
            <v>Slippery Stone</v>
          </cell>
          <cell r="C684">
            <v>142</v>
          </cell>
          <cell r="D684">
            <v>104</v>
          </cell>
          <cell r="E684">
            <v>75</v>
          </cell>
          <cell r="F684" t="str">
            <v>Oranges</v>
          </cell>
        </row>
        <row r="685">
          <cell r="A685" t="str">
            <v>PPG1081-1</v>
          </cell>
          <cell r="B685" t="str">
            <v>Elegant Ivory</v>
          </cell>
          <cell r="C685">
            <v>242</v>
          </cell>
          <cell r="D685">
            <v>230</v>
          </cell>
          <cell r="E685">
            <v>214</v>
          </cell>
          <cell r="F685" t="str">
            <v>Oranges</v>
          </cell>
        </row>
        <row r="686">
          <cell r="A686" t="str">
            <v>PPG1081-2</v>
          </cell>
          <cell r="B686" t="str">
            <v>Greek Village</v>
          </cell>
          <cell r="C686">
            <v>232</v>
          </cell>
          <cell r="D686">
            <v>207</v>
          </cell>
          <cell r="E686">
            <v>184</v>
          </cell>
          <cell r="F686" t="str">
            <v>Oranges</v>
          </cell>
        </row>
        <row r="687">
          <cell r="A687" t="str">
            <v>PPG1081-3</v>
          </cell>
          <cell r="B687" t="str">
            <v>My Love</v>
          </cell>
          <cell r="C687">
            <v>227</v>
          </cell>
          <cell r="D687">
            <v>197</v>
          </cell>
          <cell r="E687">
            <v>169</v>
          </cell>
          <cell r="F687" t="str">
            <v>Oranges</v>
          </cell>
        </row>
        <row r="688">
          <cell r="A688" t="str">
            <v>PPG1081-4</v>
          </cell>
          <cell r="B688" t="str">
            <v>Cinnamon Frost</v>
          </cell>
          <cell r="C688">
            <v>213</v>
          </cell>
          <cell r="D688">
            <v>176</v>
          </cell>
          <cell r="E688">
            <v>146</v>
          </cell>
          <cell r="F688" t="str">
            <v>Oranges</v>
          </cell>
        </row>
        <row r="689">
          <cell r="A689" t="str">
            <v>PPG1081-5</v>
          </cell>
          <cell r="B689" t="str">
            <v>Fire Dust</v>
          </cell>
          <cell r="C689">
            <v>186</v>
          </cell>
          <cell r="D689">
            <v>139</v>
          </cell>
          <cell r="E689">
            <v>105</v>
          </cell>
          <cell r="F689" t="str">
            <v>Oranges</v>
          </cell>
        </row>
        <row r="690">
          <cell r="A690" t="str">
            <v>PPG1081-6</v>
          </cell>
          <cell r="B690" t="str">
            <v>Cinnamon Twist</v>
          </cell>
          <cell r="C690">
            <v>160</v>
          </cell>
          <cell r="D690">
            <v>111</v>
          </cell>
          <cell r="E690">
            <v>80</v>
          </cell>
          <cell r="F690" t="str">
            <v>Oranges</v>
          </cell>
        </row>
        <row r="691">
          <cell r="A691" t="str">
            <v>PPG1081-7</v>
          </cell>
          <cell r="B691" t="str">
            <v>Red Setter</v>
          </cell>
          <cell r="C691">
            <v>148</v>
          </cell>
          <cell r="D691">
            <v>100</v>
          </cell>
          <cell r="E691">
            <v>72</v>
          </cell>
          <cell r="F691" t="str">
            <v>Oranges</v>
          </cell>
        </row>
        <row r="692">
          <cell r="A692" t="str">
            <v>PPG1082-1</v>
          </cell>
          <cell r="B692" t="str">
            <v>Country Porch</v>
          </cell>
          <cell r="C692">
            <v>239</v>
          </cell>
          <cell r="D692">
            <v>226</v>
          </cell>
          <cell r="E692">
            <v>214</v>
          </cell>
          <cell r="F692" t="str">
            <v>Oranges</v>
          </cell>
        </row>
        <row r="693">
          <cell r="A693" t="str">
            <v>PPG1082-2</v>
          </cell>
          <cell r="B693" t="str">
            <v>Biscuit Box</v>
          </cell>
          <cell r="C693">
            <v>235</v>
          </cell>
          <cell r="D693">
            <v>217</v>
          </cell>
          <cell r="E693">
            <v>204</v>
          </cell>
          <cell r="F693" t="str">
            <v>Oranges</v>
          </cell>
        </row>
        <row r="694">
          <cell r="A694" t="str">
            <v>PPG1082-3</v>
          </cell>
          <cell r="B694" t="str">
            <v>Ice Cream Cone</v>
          </cell>
          <cell r="C694">
            <v>229</v>
          </cell>
          <cell r="D694">
            <v>208</v>
          </cell>
          <cell r="E694">
            <v>191</v>
          </cell>
          <cell r="F694" t="str">
            <v>Oranges</v>
          </cell>
        </row>
        <row r="695">
          <cell r="A695" t="str">
            <v>PPG1082-4</v>
          </cell>
          <cell r="B695" t="str">
            <v>Pergola</v>
          </cell>
          <cell r="C695">
            <v>225</v>
          </cell>
          <cell r="D695">
            <v>192</v>
          </cell>
          <cell r="E695">
            <v>167</v>
          </cell>
          <cell r="F695" t="str">
            <v>Oranges</v>
          </cell>
        </row>
        <row r="696">
          <cell r="A696" t="str">
            <v>PPG1082-5</v>
          </cell>
          <cell r="B696" t="str">
            <v>Proud Stag</v>
          </cell>
          <cell r="C696">
            <v>202</v>
          </cell>
          <cell r="D696">
            <v>155</v>
          </cell>
          <cell r="E696">
            <v>117</v>
          </cell>
          <cell r="F696" t="str">
            <v>Oranges</v>
          </cell>
        </row>
        <row r="697">
          <cell r="A697" t="str">
            <v>PPG1082-6</v>
          </cell>
          <cell r="B697" t="str">
            <v>Tooled Leather</v>
          </cell>
          <cell r="C697">
            <v>180</v>
          </cell>
          <cell r="D697">
            <v>126</v>
          </cell>
          <cell r="E697">
            <v>80</v>
          </cell>
          <cell r="F697" t="str">
            <v>Oranges</v>
          </cell>
        </row>
        <row r="698">
          <cell r="A698" t="str">
            <v>PPG1082-7</v>
          </cell>
          <cell r="B698" t="str">
            <v>Twice Baked</v>
          </cell>
          <cell r="C698">
            <v>154</v>
          </cell>
          <cell r="D698">
            <v>101</v>
          </cell>
          <cell r="E698">
            <v>60</v>
          </cell>
          <cell r="F698" t="str">
            <v>Oranges</v>
          </cell>
        </row>
        <row r="699">
          <cell r="A699" t="str">
            <v>PPG1083-1</v>
          </cell>
          <cell r="B699" t="str">
            <v>Moonlit Hacienda</v>
          </cell>
          <cell r="C699">
            <v>241</v>
          </cell>
          <cell r="D699">
            <v>232</v>
          </cell>
          <cell r="E699">
            <v>221</v>
          </cell>
          <cell r="F699" t="str">
            <v>Yellows</v>
          </cell>
        </row>
        <row r="700">
          <cell r="A700" t="str">
            <v>PPG1083-2</v>
          </cell>
          <cell r="B700" t="str">
            <v>Euro Linen</v>
          </cell>
          <cell r="C700">
            <v>243</v>
          </cell>
          <cell r="D700">
            <v>232</v>
          </cell>
          <cell r="E700">
            <v>219</v>
          </cell>
          <cell r="F700" t="str">
            <v>Yellows</v>
          </cell>
        </row>
        <row r="701">
          <cell r="A701" t="str">
            <v>PPG1083-3</v>
          </cell>
          <cell r="B701" t="str">
            <v>Tranquil Evening</v>
          </cell>
          <cell r="C701">
            <v>240</v>
          </cell>
          <cell r="D701">
            <v>216</v>
          </cell>
          <cell r="E701">
            <v>194</v>
          </cell>
          <cell r="F701" t="str">
            <v>Yellows</v>
          </cell>
        </row>
        <row r="702">
          <cell r="A702" t="str">
            <v>PPG1083-4</v>
          </cell>
          <cell r="B702" t="str">
            <v>Surprise Excursion</v>
          </cell>
          <cell r="C702">
            <v>232</v>
          </cell>
          <cell r="D702">
            <v>206</v>
          </cell>
          <cell r="E702">
            <v>181</v>
          </cell>
          <cell r="F702" t="str">
            <v>Yellows</v>
          </cell>
        </row>
        <row r="703">
          <cell r="A703" t="str">
            <v>PPG1083-5</v>
          </cell>
          <cell r="B703" t="str">
            <v>Cheddar Biscuit</v>
          </cell>
          <cell r="C703">
            <v>212</v>
          </cell>
          <cell r="D703">
            <v>173</v>
          </cell>
          <cell r="E703">
            <v>135</v>
          </cell>
          <cell r="F703" t="str">
            <v>Yellows</v>
          </cell>
        </row>
        <row r="704">
          <cell r="A704" t="str">
            <v>PPG1083-6</v>
          </cell>
          <cell r="B704" t="str">
            <v>Walnut Whirl</v>
          </cell>
          <cell r="C704">
            <v>178</v>
          </cell>
          <cell r="D704">
            <v>138</v>
          </cell>
          <cell r="E704">
            <v>97</v>
          </cell>
          <cell r="F704" t="str">
            <v>Yellows</v>
          </cell>
        </row>
        <row r="705">
          <cell r="A705" t="str">
            <v>PPG1083-7</v>
          </cell>
          <cell r="B705" t="str">
            <v>Warm Russet</v>
          </cell>
          <cell r="C705">
            <v>147</v>
          </cell>
          <cell r="D705">
            <v>108</v>
          </cell>
          <cell r="E705">
            <v>67</v>
          </cell>
          <cell r="F705" t="str">
            <v>Yellows</v>
          </cell>
        </row>
        <row r="706">
          <cell r="A706" t="str">
            <v>PPG1084-1</v>
          </cell>
          <cell r="B706" t="str">
            <v>Sugar Soap</v>
          </cell>
          <cell r="C706">
            <v>240</v>
          </cell>
          <cell r="D706">
            <v>232</v>
          </cell>
          <cell r="E706">
            <v>221</v>
          </cell>
          <cell r="F706" t="str">
            <v>Oranges</v>
          </cell>
        </row>
        <row r="707">
          <cell r="A707" t="str">
            <v>PPG1084-2</v>
          </cell>
          <cell r="B707" t="str">
            <v>Onion Powder</v>
          </cell>
          <cell r="C707">
            <v>237</v>
          </cell>
          <cell r="D707">
            <v>226</v>
          </cell>
          <cell r="E707">
            <v>212</v>
          </cell>
          <cell r="F707" t="str">
            <v>Oranges</v>
          </cell>
        </row>
        <row r="708">
          <cell r="A708" t="str">
            <v>PPG1084-3</v>
          </cell>
          <cell r="B708" t="str">
            <v>Sourdough</v>
          </cell>
          <cell r="C708">
            <v>222</v>
          </cell>
          <cell r="D708">
            <v>207</v>
          </cell>
          <cell r="E708">
            <v>188</v>
          </cell>
          <cell r="F708" t="str">
            <v>Oranges</v>
          </cell>
        </row>
        <row r="709">
          <cell r="A709" t="str">
            <v>PPG1084-4</v>
          </cell>
          <cell r="B709" t="str">
            <v>Spring Mud Path</v>
          </cell>
          <cell r="C709">
            <v>206</v>
          </cell>
          <cell r="D709">
            <v>182</v>
          </cell>
          <cell r="E709">
            <v>156</v>
          </cell>
          <cell r="F709" t="str">
            <v>Oranges</v>
          </cell>
        </row>
        <row r="710">
          <cell r="A710" t="str">
            <v>PPG1084-5</v>
          </cell>
          <cell r="B710" t="str">
            <v>Coffee Kiss</v>
          </cell>
          <cell r="C710">
            <v>178</v>
          </cell>
          <cell r="D710">
            <v>149</v>
          </cell>
          <cell r="E710">
            <v>119</v>
          </cell>
          <cell r="F710" t="str">
            <v>Oranges</v>
          </cell>
        </row>
        <row r="711">
          <cell r="A711" t="str">
            <v>PPG1084-6</v>
          </cell>
          <cell r="B711" t="str">
            <v>Cocoa Pecan</v>
          </cell>
          <cell r="C711">
            <v>152</v>
          </cell>
          <cell r="D711">
            <v>123</v>
          </cell>
          <cell r="E711">
            <v>93</v>
          </cell>
          <cell r="F711" t="str">
            <v>Oranges</v>
          </cell>
        </row>
        <row r="712">
          <cell r="A712" t="str">
            <v>PPG1084-7</v>
          </cell>
          <cell r="B712" t="str">
            <v>Brewery</v>
          </cell>
          <cell r="C712">
            <v>119</v>
          </cell>
          <cell r="D712">
            <v>89</v>
          </cell>
          <cell r="E712">
            <v>61</v>
          </cell>
          <cell r="F712" t="str">
            <v>Oranges</v>
          </cell>
        </row>
        <row r="713">
          <cell r="A713" t="str">
            <v>PPG1085-1</v>
          </cell>
          <cell r="B713" t="str">
            <v>Fine Fabric</v>
          </cell>
          <cell r="C713">
            <v>236</v>
          </cell>
          <cell r="D713">
            <v>229</v>
          </cell>
          <cell r="E713">
            <v>216</v>
          </cell>
          <cell r="F713" t="str">
            <v>Yellows</v>
          </cell>
        </row>
        <row r="714">
          <cell r="A714" t="str">
            <v>PPG1085-2</v>
          </cell>
          <cell r="B714" t="str">
            <v>Garden Sculpture</v>
          </cell>
          <cell r="C714">
            <v>229</v>
          </cell>
          <cell r="D714">
            <v>217</v>
          </cell>
          <cell r="E714">
            <v>198</v>
          </cell>
          <cell r="F714" t="str">
            <v>Yellows</v>
          </cell>
        </row>
        <row r="715">
          <cell r="A715" t="str">
            <v>PPG1085-3</v>
          </cell>
          <cell r="B715" t="str">
            <v>Seriously Sand</v>
          </cell>
          <cell r="C715">
            <v>222</v>
          </cell>
          <cell r="D715">
            <v>204</v>
          </cell>
          <cell r="E715">
            <v>182</v>
          </cell>
          <cell r="F715" t="str">
            <v>Yellows</v>
          </cell>
        </row>
        <row r="716">
          <cell r="A716" t="str">
            <v>PPG1085-4</v>
          </cell>
          <cell r="B716" t="str">
            <v>Best Beige</v>
          </cell>
          <cell r="C716">
            <v>198</v>
          </cell>
          <cell r="D716">
            <v>177</v>
          </cell>
          <cell r="E716">
            <v>153</v>
          </cell>
          <cell r="F716" t="str">
            <v>Yellows</v>
          </cell>
        </row>
        <row r="717">
          <cell r="A717" t="str">
            <v>PPG1085-5</v>
          </cell>
          <cell r="B717" t="str">
            <v>Sauteed Mushroom</v>
          </cell>
          <cell r="C717">
            <v>172</v>
          </cell>
          <cell r="D717">
            <v>147</v>
          </cell>
          <cell r="E717">
            <v>121</v>
          </cell>
          <cell r="F717" t="str">
            <v>Yellows</v>
          </cell>
        </row>
        <row r="718">
          <cell r="A718" t="str">
            <v>PPG1085-6</v>
          </cell>
          <cell r="B718" t="str">
            <v>Hat Box Brown</v>
          </cell>
          <cell r="C718">
            <v>144</v>
          </cell>
          <cell r="D718">
            <v>119</v>
          </cell>
          <cell r="E718">
            <v>93</v>
          </cell>
          <cell r="F718" t="str">
            <v>Yellows</v>
          </cell>
        </row>
        <row r="719">
          <cell r="A719" t="str">
            <v>PPG1085-7</v>
          </cell>
          <cell r="B719" t="str">
            <v>Fig Branches</v>
          </cell>
          <cell r="C719">
            <v>123</v>
          </cell>
          <cell r="D719">
            <v>98</v>
          </cell>
          <cell r="E719">
            <v>77</v>
          </cell>
          <cell r="F719" t="str">
            <v>Yellows</v>
          </cell>
        </row>
        <row r="720">
          <cell r="A720" t="str">
            <v>PPG1086-1</v>
          </cell>
          <cell r="B720" t="str">
            <v>Horseradish</v>
          </cell>
          <cell r="C720">
            <v>238</v>
          </cell>
          <cell r="D720">
            <v>234</v>
          </cell>
          <cell r="E720">
            <v>222</v>
          </cell>
          <cell r="F720" t="str">
            <v>Yellows</v>
          </cell>
        </row>
        <row r="721">
          <cell r="A721" t="str">
            <v>PPG1086-2</v>
          </cell>
          <cell r="B721" t="str">
            <v>Brandied Pears</v>
          </cell>
          <cell r="C721">
            <v>235</v>
          </cell>
          <cell r="D721">
            <v>225</v>
          </cell>
          <cell r="E721">
            <v>210</v>
          </cell>
          <cell r="F721" t="str">
            <v>Yellows</v>
          </cell>
        </row>
        <row r="722">
          <cell r="A722" t="str">
            <v>PPG1086-3</v>
          </cell>
          <cell r="B722" t="str">
            <v>Cashew Butter</v>
          </cell>
          <cell r="C722">
            <v>226</v>
          </cell>
          <cell r="D722">
            <v>207</v>
          </cell>
          <cell r="E722">
            <v>178</v>
          </cell>
          <cell r="F722" t="str">
            <v>Yellows</v>
          </cell>
        </row>
        <row r="723">
          <cell r="A723" t="str">
            <v>PPG1086-4</v>
          </cell>
          <cell r="B723" t="str">
            <v>Willow Bark</v>
          </cell>
          <cell r="C723">
            <v>211</v>
          </cell>
          <cell r="D723">
            <v>188</v>
          </cell>
          <cell r="E723">
            <v>155</v>
          </cell>
          <cell r="F723" t="str">
            <v>Yellows</v>
          </cell>
        </row>
        <row r="724">
          <cell r="A724" t="str">
            <v>PPG1086-5</v>
          </cell>
          <cell r="B724" t="str">
            <v>Earthy Ocher</v>
          </cell>
          <cell r="C724">
            <v>185</v>
          </cell>
          <cell r="D724">
            <v>158</v>
          </cell>
          <cell r="E724">
            <v>120</v>
          </cell>
          <cell r="F724" t="str">
            <v>Yellows</v>
          </cell>
        </row>
        <row r="725">
          <cell r="A725" t="str">
            <v>PPG1086-6</v>
          </cell>
          <cell r="B725" t="str">
            <v>Coffee With Cream</v>
          </cell>
          <cell r="C725">
            <v>168</v>
          </cell>
          <cell r="D725">
            <v>135</v>
          </cell>
          <cell r="E725">
            <v>103</v>
          </cell>
          <cell r="F725" t="str">
            <v>Yellows</v>
          </cell>
        </row>
        <row r="726">
          <cell r="A726" t="str">
            <v>PPG1086-7</v>
          </cell>
          <cell r="B726" t="str">
            <v>Cocoa Cupcake</v>
          </cell>
          <cell r="C726">
            <v>152</v>
          </cell>
          <cell r="D726">
            <v>118</v>
          </cell>
          <cell r="E726">
            <v>89</v>
          </cell>
          <cell r="F726" t="str">
            <v>Yellows</v>
          </cell>
        </row>
        <row r="727">
          <cell r="A727" t="str">
            <v>PPG1087-1</v>
          </cell>
          <cell r="B727" t="str">
            <v>Madonna Lily</v>
          </cell>
          <cell r="C727">
            <v>239</v>
          </cell>
          <cell r="D727">
            <v>230</v>
          </cell>
          <cell r="E727">
            <v>219</v>
          </cell>
          <cell r="F727" t="str">
            <v>Yellows</v>
          </cell>
        </row>
        <row r="728">
          <cell r="A728" t="str">
            <v>PPG1087-2</v>
          </cell>
          <cell r="B728" t="str">
            <v>Winter Caress</v>
          </cell>
          <cell r="C728">
            <v>240</v>
          </cell>
          <cell r="D728">
            <v>229</v>
          </cell>
          <cell r="E728">
            <v>217</v>
          </cell>
          <cell r="F728" t="str">
            <v>Yellows</v>
          </cell>
        </row>
        <row r="729">
          <cell r="A729" t="str">
            <v>PPG1087-3</v>
          </cell>
          <cell r="B729" t="str">
            <v>Adventure Novel</v>
          </cell>
          <cell r="C729">
            <v>235</v>
          </cell>
          <cell r="D729">
            <v>216</v>
          </cell>
          <cell r="E729">
            <v>194</v>
          </cell>
          <cell r="F729" t="str">
            <v>Yellows</v>
          </cell>
        </row>
        <row r="730">
          <cell r="A730" t="str">
            <v>PPG1087-4</v>
          </cell>
          <cell r="B730" t="str">
            <v>Chalkware</v>
          </cell>
          <cell r="C730">
            <v>226</v>
          </cell>
          <cell r="D730">
            <v>206</v>
          </cell>
          <cell r="E730">
            <v>184</v>
          </cell>
          <cell r="F730" t="str">
            <v>Yellows</v>
          </cell>
        </row>
        <row r="731">
          <cell r="A731" t="str">
            <v>PPG1087-5</v>
          </cell>
          <cell r="B731" t="str">
            <v>Cracker Bitz</v>
          </cell>
          <cell r="C731">
            <v>210</v>
          </cell>
          <cell r="D731">
            <v>176</v>
          </cell>
          <cell r="E731">
            <v>136</v>
          </cell>
          <cell r="F731" t="str">
            <v>Yellows</v>
          </cell>
        </row>
        <row r="732">
          <cell r="A732" t="str">
            <v>PPG1087-6</v>
          </cell>
          <cell r="B732" t="str">
            <v>Oven Fresh</v>
          </cell>
          <cell r="C732">
            <v>173</v>
          </cell>
          <cell r="D732">
            <v>134</v>
          </cell>
          <cell r="E732">
            <v>90</v>
          </cell>
          <cell r="F732" t="str">
            <v>Yellows</v>
          </cell>
        </row>
        <row r="733">
          <cell r="A733" t="str">
            <v>PPG1087-7</v>
          </cell>
          <cell r="B733" t="str">
            <v>Chewy Caramel</v>
          </cell>
          <cell r="C733">
            <v>152</v>
          </cell>
          <cell r="D733">
            <v>112</v>
          </cell>
          <cell r="E733">
            <v>67</v>
          </cell>
          <cell r="F733" t="str">
            <v>Yellows</v>
          </cell>
        </row>
        <row r="734">
          <cell r="A734" t="str">
            <v>PPG1088-1</v>
          </cell>
          <cell r="B734" t="str">
            <v>Mixing Bowl</v>
          </cell>
          <cell r="C734">
            <v>240</v>
          </cell>
          <cell r="D734">
            <v>232</v>
          </cell>
          <cell r="E734">
            <v>218</v>
          </cell>
          <cell r="F734" t="str">
            <v>Yellows</v>
          </cell>
        </row>
        <row r="735">
          <cell r="A735" t="str">
            <v>PPG1088-2</v>
          </cell>
          <cell r="B735" t="str">
            <v>Honey Biscuit</v>
          </cell>
          <cell r="C735">
            <v>240</v>
          </cell>
          <cell r="D735">
            <v>221</v>
          </cell>
          <cell r="E735">
            <v>201</v>
          </cell>
          <cell r="F735" t="str">
            <v>Yellows</v>
          </cell>
        </row>
        <row r="736">
          <cell r="A736" t="str">
            <v>PPG1088-3</v>
          </cell>
          <cell r="B736" t="str">
            <v>Sugared Pears</v>
          </cell>
          <cell r="C736">
            <v>237</v>
          </cell>
          <cell r="D736">
            <v>212</v>
          </cell>
          <cell r="E736">
            <v>184</v>
          </cell>
          <cell r="F736" t="str">
            <v>Yellows</v>
          </cell>
        </row>
        <row r="737">
          <cell r="A737" t="str">
            <v>PPG1088-4</v>
          </cell>
          <cell r="B737" t="str">
            <v>Splash Of Honey</v>
          </cell>
          <cell r="C737">
            <v>219</v>
          </cell>
          <cell r="D737">
            <v>183</v>
          </cell>
          <cell r="E737">
            <v>142</v>
          </cell>
          <cell r="F737" t="str">
            <v>Yellows</v>
          </cell>
        </row>
        <row r="738">
          <cell r="A738" t="str">
            <v>PPG1088-5</v>
          </cell>
          <cell r="B738" t="str">
            <v>Dude Ranch</v>
          </cell>
          <cell r="C738">
            <v>200</v>
          </cell>
          <cell r="D738">
            <v>158</v>
          </cell>
          <cell r="E738">
            <v>115</v>
          </cell>
          <cell r="F738" t="str">
            <v>Yellows</v>
          </cell>
        </row>
        <row r="739">
          <cell r="A739" t="str">
            <v>PPG1088-6</v>
          </cell>
          <cell r="B739" t="str">
            <v>Cool Copper</v>
          </cell>
          <cell r="C739">
            <v>175</v>
          </cell>
          <cell r="D739">
            <v>129</v>
          </cell>
          <cell r="E739">
            <v>89</v>
          </cell>
          <cell r="F739" t="str">
            <v>Yellows</v>
          </cell>
        </row>
        <row r="740">
          <cell r="A740" t="str">
            <v>PPG1088-7</v>
          </cell>
          <cell r="B740" t="str">
            <v>Sahara Splendor</v>
          </cell>
          <cell r="C740">
            <v>157</v>
          </cell>
          <cell r="D740">
            <v>113</v>
          </cell>
          <cell r="E740">
            <v>73</v>
          </cell>
          <cell r="F740" t="str">
            <v>Yellows</v>
          </cell>
        </row>
        <row r="741">
          <cell r="A741" t="str">
            <v>PPG1089-1</v>
          </cell>
          <cell r="B741" t="str">
            <v>Schwarma Mama</v>
          </cell>
          <cell r="C741">
            <v>246</v>
          </cell>
          <cell r="D741">
            <v>231</v>
          </cell>
          <cell r="E741">
            <v>210</v>
          </cell>
          <cell r="F741" t="str">
            <v>Yellows</v>
          </cell>
        </row>
        <row r="742">
          <cell r="A742" t="str">
            <v>PPG1089-2</v>
          </cell>
          <cell r="B742" t="str">
            <v>Magnolia Spray</v>
          </cell>
          <cell r="C742">
            <v>247</v>
          </cell>
          <cell r="D742">
            <v>230</v>
          </cell>
          <cell r="E742">
            <v>204</v>
          </cell>
          <cell r="F742" t="str">
            <v>Yellows</v>
          </cell>
        </row>
        <row r="743">
          <cell r="A743" t="str">
            <v>PPG1089-3</v>
          </cell>
          <cell r="B743" t="str">
            <v>Chai Tea Latte</v>
          </cell>
          <cell r="C743">
            <v>240</v>
          </cell>
          <cell r="D743">
            <v>214</v>
          </cell>
          <cell r="E743">
            <v>183</v>
          </cell>
          <cell r="F743" t="str">
            <v>Yellows</v>
          </cell>
        </row>
        <row r="744">
          <cell r="A744" t="str">
            <v>PPG1089-4</v>
          </cell>
          <cell r="B744" t="str">
            <v>Faint Fawn</v>
          </cell>
          <cell r="C744">
            <v>228</v>
          </cell>
          <cell r="D744">
            <v>195</v>
          </cell>
          <cell r="E744">
            <v>157</v>
          </cell>
          <cell r="F744" t="str">
            <v>Yellows</v>
          </cell>
        </row>
        <row r="745">
          <cell r="A745" t="str">
            <v>PPG1089-5</v>
          </cell>
          <cell r="B745" t="str">
            <v>Bleached Maple</v>
          </cell>
          <cell r="C745">
            <v>202</v>
          </cell>
          <cell r="D745">
            <v>157</v>
          </cell>
          <cell r="E745">
            <v>109</v>
          </cell>
          <cell r="F745" t="str">
            <v>Yellows</v>
          </cell>
        </row>
        <row r="746">
          <cell r="A746" t="str">
            <v>PPG1089-6</v>
          </cell>
          <cell r="B746" t="str">
            <v>Honey Haven</v>
          </cell>
          <cell r="C746">
            <v>190</v>
          </cell>
          <cell r="D746">
            <v>144</v>
          </cell>
          <cell r="E746">
            <v>100</v>
          </cell>
          <cell r="F746" t="str">
            <v>Yellows</v>
          </cell>
        </row>
        <row r="747">
          <cell r="A747" t="str">
            <v>PPG1089-7</v>
          </cell>
          <cell r="B747" t="str">
            <v>Caramelized Pecan</v>
          </cell>
          <cell r="C747">
            <v>162</v>
          </cell>
          <cell r="D747">
            <v>120</v>
          </cell>
          <cell r="E747">
            <v>78</v>
          </cell>
          <cell r="F747" t="str">
            <v>Yellows</v>
          </cell>
        </row>
        <row r="748">
          <cell r="A748" t="str">
            <v>PPG1090-1</v>
          </cell>
          <cell r="B748" t="str">
            <v>Magnolia Blossom</v>
          </cell>
          <cell r="C748">
            <v>245</v>
          </cell>
          <cell r="D748">
            <v>230</v>
          </cell>
          <cell r="E748">
            <v>208</v>
          </cell>
          <cell r="F748" t="str">
            <v>Yellows</v>
          </cell>
        </row>
        <row r="749">
          <cell r="A749" t="str">
            <v>PPG1090-2</v>
          </cell>
          <cell r="B749" t="str">
            <v>Spice Is Nice</v>
          </cell>
          <cell r="C749">
            <v>237</v>
          </cell>
          <cell r="D749">
            <v>205</v>
          </cell>
          <cell r="E749">
            <v>165</v>
          </cell>
          <cell r="F749" t="str">
            <v>Yellows</v>
          </cell>
        </row>
        <row r="750">
          <cell r="A750" t="str">
            <v>PPG1090-3</v>
          </cell>
          <cell r="B750" t="str">
            <v>Honey Bunny</v>
          </cell>
          <cell r="C750">
            <v>222</v>
          </cell>
          <cell r="D750">
            <v>181</v>
          </cell>
          <cell r="E750">
            <v>131</v>
          </cell>
          <cell r="F750" t="str">
            <v>Yellows</v>
          </cell>
        </row>
        <row r="751">
          <cell r="A751" t="str">
            <v>PPG1090-4</v>
          </cell>
          <cell r="B751" t="str">
            <v>Drops Of Honey</v>
          </cell>
          <cell r="C751">
            <v>215</v>
          </cell>
          <cell r="D751">
            <v>170</v>
          </cell>
          <cell r="E751">
            <v>119</v>
          </cell>
          <cell r="F751" t="str">
            <v>Yellows</v>
          </cell>
        </row>
        <row r="752">
          <cell r="A752" t="str">
            <v>PPG1090-5</v>
          </cell>
          <cell r="B752" t="str">
            <v>Whipped Caramel</v>
          </cell>
          <cell r="C752">
            <v>198</v>
          </cell>
          <cell r="D752">
            <v>155</v>
          </cell>
          <cell r="E752">
            <v>106</v>
          </cell>
          <cell r="F752" t="str">
            <v>Yellows</v>
          </cell>
        </row>
        <row r="753">
          <cell r="A753" t="str">
            <v>PPG1090-6</v>
          </cell>
          <cell r="B753" t="str">
            <v>Terrier</v>
          </cell>
          <cell r="C753">
            <v>180</v>
          </cell>
          <cell r="D753">
            <v>134</v>
          </cell>
          <cell r="E753">
            <v>90</v>
          </cell>
          <cell r="F753" t="str">
            <v>Yellows</v>
          </cell>
        </row>
        <row r="754">
          <cell r="A754" t="str">
            <v>PPG1090-7</v>
          </cell>
          <cell r="B754" t="str">
            <v>Timber Yard</v>
          </cell>
          <cell r="C754">
            <v>158</v>
          </cell>
          <cell r="D754">
            <v>114</v>
          </cell>
          <cell r="E754">
            <v>71</v>
          </cell>
          <cell r="F754" t="str">
            <v>Yellows</v>
          </cell>
        </row>
        <row r="755">
          <cell r="A755" t="str">
            <v>PPG1091-1</v>
          </cell>
          <cell r="B755" t="str">
            <v>Candlewick</v>
          </cell>
          <cell r="C755">
            <v>243</v>
          </cell>
          <cell r="D755">
            <v>235</v>
          </cell>
          <cell r="E755">
            <v>212</v>
          </cell>
          <cell r="F755" t="str">
            <v>Yellows</v>
          </cell>
        </row>
        <row r="756">
          <cell r="A756" t="str">
            <v>PPG1091-2</v>
          </cell>
          <cell r="B756" t="str">
            <v>Crescent Moon</v>
          </cell>
          <cell r="C756">
            <v>242</v>
          </cell>
          <cell r="D756">
            <v>233</v>
          </cell>
          <cell r="E756">
            <v>208</v>
          </cell>
          <cell r="F756" t="str">
            <v>Yellows</v>
          </cell>
        </row>
        <row r="757">
          <cell r="A757" t="str">
            <v>PPG1091-3</v>
          </cell>
          <cell r="B757" t="str">
            <v>Limitless</v>
          </cell>
          <cell r="C757">
            <v>242</v>
          </cell>
          <cell r="D757">
            <v>219</v>
          </cell>
          <cell r="E757">
            <v>186</v>
          </cell>
          <cell r="F757" t="str">
            <v>Yellows</v>
          </cell>
        </row>
        <row r="758">
          <cell r="A758" t="str">
            <v>PPG1091-4</v>
          </cell>
          <cell r="B758" t="str">
            <v>Hot Butterscotch</v>
          </cell>
          <cell r="C758">
            <v>228</v>
          </cell>
          <cell r="D758">
            <v>192</v>
          </cell>
          <cell r="E758">
            <v>147</v>
          </cell>
          <cell r="F758" t="str">
            <v>Yellows</v>
          </cell>
        </row>
        <row r="759">
          <cell r="A759" t="str">
            <v>PPG1091-5</v>
          </cell>
          <cell r="B759" t="str">
            <v>More Maple</v>
          </cell>
          <cell r="C759">
            <v>211</v>
          </cell>
          <cell r="D759">
            <v>167</v>
          </cell>
          <cell r="E759">
            <v>113</v>
          </cell>
          <cell r="F759" t="str">
            <v>Yellows</v>
          </cell>
        </row>
        <row r="760">
          <cell r="A760" t="str">
            <v>PPG1091-6</v>
          </cell>
          <cell r="B760" t="str">
            <v>Tan Your Hide</v>
          </cell>
          <cell r="C760">
            <v>184</v>
          </cell>
          <cell r="D760">
            <v>141</v>
          </cell>
          <cell r="E760">
            <v>90</v>
          </cell>
          <cell r="F760" t="str">
            <v>Yellows</v>
          </cell>
        </row>
        <row r="761">
          <cell r="A761" t="str">
            <v>PPG1091-7</v>
          </cell>
          <cell r="B761" t="str">
            <v>Look At Me</v>
          </cell>
          <cell r="C761">
            <v>168</v>
          </cell>
          <cell r="D761">
            <v>122</v>
          </cell>
          <cell r="E761">
            <v>75</v>
          </cell>
          <cell r="F761" t="str">
            <v>Yellows</v>
          </cell>
        </row>
        <row r="762">
          <cell r="A762" t="str">
            <v>PPG1092-1</v>
          </cell>
          <cell r="B762" t="str">
            <v>Queen Anne's Lace</v>
          </cell>
          <cell r="C762">
            <v>243</v>
          </cell>
          <cell r="D762">
            <v>237</v>
          </cell>
          <cell r="E762">
            <v>223</v>
          </cell>
          <cell r="F762" t="str">
            <v>Yellows</v>
          </cell>
        </row>
        <row r="763">
          <cell r="A763" t="str">
            <v>PPG1092-2</v>
          </cell>
          <cell r="B763" t="str">
            <v>Mesa Beige</v>
          </cell>
          <cell r="C763">
            <v>242</v>
          </cell>
          <cell r="D763">
            <v>235</v>
          </cell>
          <cell r="E763">
            <v>215</v>
          </cell>
          <cell r="F763" t="str">
            <v>Yellows</v>
          </cell>
        </row>
        <row r="764">
          <cell r="A764" t="str">
            <v>PPG1092-3</v>
          </cell>
          <cell r="B764" t="str">
            <v>Tuscan Bread</v>
          </cell>
          <cell r="C764">
            <v>233</v>
          </cell>
          <cell r="D764">
            <v>208</v>
          </cell>
          <cell r="E764">
            <v>174</v>
          </cell>
          <cell r="F764" t="str">
            <v>Yellows</v>
          </cell>
        </row>
        <row r="765">
          <cell r="A765" t="str">
            <v>PPG1092-4</v>
          </cell>
          <cell r="B765" t="str">
            <v>Craftsman Gold</v>
          </cell>
          <cell r="C765">
            <v>212</v>
          </cell>
          <cell r="D765">
            <v>178</v>
          </cell>
          <cell r="E765">
            <v>136</v>
          </cell>
          <cell r="F765" t="str">
            <v>Yellows</v>
          </cell>
        </row>
        <row r="766">
          <cell r="A766" t="str">
            <v>PPG1092-5</v>
          </cell>
          <cell r="B766" t="str">
            <v>Welcome Home</v>
          </cell>
          <cell r="C766">
            <v>195</v>
          </cell>
          <cell r="D766">
            <v>153</v>
          </cell>
          <cell r="E766">
            <v>107</v>
          </cell>
          <cell r="F766" t="str">
            <v>Yellows</v>
          </cell>
        </row>
        <row r="767">
          <cell r="A767" t="str">
            <v>PPG1092-6</v>
          </cell>
          <cell r="B767" t="str">
            <v>It Works</v>
          </cell>
          <cell r="C767">
            <v>178</v>
          </cell>
          <cell r="D767">
            <v>136</v>
          </cell>
          <cell r="E767">
            <v>92</v>
          </cell>
          <cell r="F767" t="str">
            <v>Yellows</v>
          </cell>
        </row>
        <row r="768">
          <cell r="A768" t="str">
            <v>PPG1092-7</v>
          </cell>
          <cell r="B768" t="str">
            <v>Weathered Wicker</v>
          </cell>
          <cell r="C768">
            <v>153</v>
          </cell>
          <cell r="D768">
            <v>116</v>
          </cell>
          <cell r="E768">
            <v>78</v>
          </cell>
          <cell r="F768" t="str">
            <v>Yellows</v>
          </cell>
        </row>
        <row r="769">
          <cell r="A769" t="str">
            <v>PPG1093-1</v>
          </cell>
          <cell r="B769" t="str">
            <v>Perfect Solution</v>
          </cell>
          <cell r="C769">
            <v>245</v>
          </cell>
          <cell r="D769">
            <v>237</v>
          </cell>
          <cell r="E769">
            <v>217</v>
          </cell>
          <cell r="F769" t="str">
            <v>Yellows</v>
          </cell>
        </row>
        <row r="770">
          <cell r="A770" t="str">
            <v>PPG1093-2</v>
          </cell>
          <cell r="B770" t="str">
            <v>Jurassic Coast</v>
          </cell>
          <cell r="C770">
            <v>240</v>
          </cell>
          <cell r="D770">
            <v>225</v>
          </cell>
          <cell r="E770">
            <v>195</v>
          </cell>
          <cell r="F770" t="str">
            <v>Yellows</v>
          </cell>
        </row>
        <row r="771">
          <cell r="A771" t="str">
            <v>PPG1093-3</v>
          </cell>
          <cell r="B771" t="str">
            <v>Biscuit Base</v>
          </cell>
          <cell r="C771">
            <v>226</v>
          </cell>
          <cell r="D771">
            <v>200</v>
          </cell>
          <cell r="E771">
            <v>162</v>
          </cell>
          <cell r="F771" t="str">
            <v>Yellows</v>
          </cell>
        </row>
        <row r="772">
          <cell r="A772" t="str">
            <v>PPG1093-4</v>
          </cell>
          <cell r="B772" t="str">
            <v>Somber</v>
          </cell>
          <cell r="C772">
            <v>206</v>
          </cell>
          <cell r="D772">
            <v>178</v>
          </cell>
          <cell r="E772">
            <v>138</v>
          </cell>
          <cell r="F772" t="str">
            <v>Yellows</v>
          </cell>
        </row>
        <row r="773">
          <cell r="A773" t="str">
            <v>PPG1093-5</v>
          </cell>
          <cell r="B773" t="str">
            <v>Ancient Past</v>
          </cell>
          <cell r="C773">
            <v>194</v>
          </cell>
          <cell r="D773">
            <v>163</v>
          </cell>
          <cell r="E773">
            <v>121</v>
          </cell>
          <cell r="F773" t="str">
            <v>Yellows</v>
          </cell>
        </row>
        <row r="774">
          <cell r="A774" t="str">
            <v>PPG1093-6</v>
          </cell>
          <cell r="B774" t="str">
            <v>Tangled Twine</v>
          </cell>
          <cell r="C774">
            <v>180</v>
          </cell>
          <cell r="D774">
            <v>145</v>
          </cell>
          <cell r="E774">
            <v>103</v>
          </cell>
          <cell r="F774" t="str">
            <v>Yellows</v>
          </cell>
        </row>
        <row r="775">
          <cell r="A775" t="str">
            <v>PPG1093-7</v>
          </cell>
          <cell r="B775" t="str">
            <v>Tattle Tan</v>
          </cell>
          <cell r="C775">
            <v>166</v>
          </cell>
          <cell r="D775">
            <v>128</v>
          </cell>
          <cell r="E775">
            <v>83</v>
          </cell>
          <cell r="F775" t="str">
            <v>Yellows</v>
          </cell>
        </row>
        <row r="776">
          <cell r="A776" t="str">
            <v>PPG1094-1</v>
          </cell>
          <cell r="B776" t="str">
            <v>Safari Suit</v>
          </cell>
          <cell r="C776">
            <v>232</v>
          </cell>
          <cell r="D776">
            <v>220</v>
          </cell>
          <cell r="E776">
            <v>200</v>
          </cell>
          <cell r="F776" t="str">
            <v>Yellows</v>
          </cell>
        </row>
        <row r="777">
          <cell r="A777" t="str">
            <v>PPG1094-2</v>
          </cell>
          <cell r="B777" t="str">
            <v>Loofah</v>
          </cell>
          <cell r="C777">
            <v>229</v>
          </cell>
          <cell r="D777">
            <v>209</v>
          </cell>
          <cell r="E777">
            <v>182</v>
          </cell>
          <cell r="F777" t="str">
            <v>Yellows</v>
          </cell>
        </row>
        <row r="778">
          <cell r="A778" t="str">
            <v>PPG1094-3</v>
          </cell>
          <cell r="B778" t="str">
            <v>Birch Beige</v>
          </cell>
          <cell r="C778">
            <v>220</v>
          </cell>
          <cell r="D778">
            <v>194</v>
          </cell>
          <cell r="E778">
            <v>162</v>
          </cell>
          <cell r="F778" t="str">
            <v>Yellows</v>
          </cell>
        </row>
        <row r="779">
          <cell r="A779" t="str">
            <v>PPG1094-4</v>
          </cell>
          <cell r="B779" t="str">
            <v>Castanea Tan</v>
          </cell>
          <cell r="C779">
            <v>216</v>
          </cell>
          <cell r="D779">
            <v>186</v>
          </cell>
          <cell r="E779">
            <v>149</v>
          </cell>
          <cell r="F779" t="str">
            <v>Yellows</v>
          </cell>
        </row>
        <row r="780">
          <cell r="A780" t="str">
            <v>PPG1094-5</v>
          </cell>
          <cell r="B780" t="str">
            <v>Golden Granola</v>
          </cell>
          <cell r="C780">
            <v>188</v>
          </cell>
          <cell r="D780">
            <v>151</v>
          </cell>
          <cell r="E780">
            <v>108</v>
          </cell>
          <cell r="F780" t="str">
            <v>Yellows</v>
          </cell>
        </row>
        <row r="781">
          <cell r="A781" t="str">
            <v>PPG1094-6</v>
          </cell>
          <cell r="B781" t="str">
            <v>Bulgur Wheat</v>
          </cell>
          <cell r="C781">
            <v>178</v>
          </cell>
          <cell r="D781">
            <v>145</v>
          </cell>
          <cell r="E781">
            <v>105</v>
          </cell>
          <cell r="F781" t="str">
            <v>Yellows</v>
          </cell>
        </row>
        <row r="782">
          <cell r="A782" t="str">
            <v>PPG1094-7</v>
          </cell>
          <cell r="B782" t="str">
            <v>Molasses Cookie</v>
          </cell>
          <cell r="C782">
            <v>142</v>
          </cell>
          <cell r="D782">
            <v>110</v>
          </cell>
          <cell r="E782">
            <v>75</v>
          </cell>
          <cell r="F782" t="str">
            <v>Yellows</v>
          </cell>
        </row>
        <row r="783">
          <cell r="A783" t="str">
            <v>PPG1095-1</v>
          </cell>
          <cell r="B783" t="str">
            <v>Romance Novel</v>
          </cell>
          <cell r="C783">
            <v>242</v>
          </cell>
          <cell r="D783">
            <v>232</v>
          </cell>
          <cell r="E783">
            <v>216</v>
          </cell>
          <cell r="F783" t="str">
            <v>Yellows</v>
          </cell>
        </row>
        <row r="784">
          <cell r="A784" t="str">
            <v>PPG1095-2</v>
          </cell>
          <cell r="B784" t="str">
            <v>Glazed Pears</v>
          </cell>
          <cell r="C784">
            <v>240</v>
          </cell>
          <cell r="D784">
            <v>227</v>
          </cell>
          <cell r="E784">
            <v>210</v>
          </cell>
          <cell r="F784" t="str">
            <v>Yellows</v>
          </cell>
        </row>
        <row r="785">
          <cell r="A785" t="str">
            <v>PPG1095-3</v>
          </cell>
          <cell r="B785" t="str">
            <v>Almond Brittle</v>
          </cell>
          <cell r="C785">
            <v>230</v>
          </cell>
          <cell r="D785">
            <v>211</v>
          </cell>
          <cell r="E785">
            <v>185</v>
          </cell>
          <cell r="F785" t="str">
            <v>Yellows</v>
          </cell>
        </row>
        <row r="786">
          <cell r="A786" t="str">
            <v>PPG1095-4</v>
          </cell>
          <cell r="B786" t="str">
            <v>Golden Ecru</v>
          </cell>
          <cell r="C786">
            <v>217</v>
          </cell>
          <cell r="D786">
            <v>195</v>
          </cell>
          <cell r="E786">
            <v>159</v>
          </cell>
          <cell r="F786" t="str">
            <v>Yellows</v>
          </cell>
        </row>
        <row r="787">
          <cell r="A787" t="str">
            <v>PPG1095-5</v>
          </cell>
          <cell r="B787" t="str">
            <v>Saunton Sand Stroll</v>
          </cell>
          <cell r="C787">
            <v>195</v>
          </cell>
          <cell r="D787">
            <v>163</v>
          </cell>
          <cell r="E787">
            <v>119</v>
          </cell>
          <cell r="F787" t="str">
            <v>Yellows</v>
          </cell>
        </row>
        <row r="788">
          <cell r="A788" t="str">
            <v>PPG1095-6</v>
          </cell>
          <cell r="B788" t="str">
            <v>Toffee Shower</v>
          </cell>
          <cell r="C788">
            <v>168</v>
          </cell>
          <cell r="D788">
            <v>135</v>
          </cell>
          <cell r="E788">
            <v>89</v>
          </cell>
          <cell r="F788" t="str">
            <v>Yellows</v>
          </cell>
        </row>
        <row r="789">
          <cell r="A789" t="str">
            <v>PPG1095-7</v>
          </cell>
          <cell r="B789" t="str">
            <v>Shaker Peg</v>
          </cell>
          <cell r="C789">
            <v>137</v>
          </cell>
          <cell r="D789">
            <v>106</v>
          </cell>
          <cell r="E789">
            <v>63</v>
          </cell>
          <cell r="F789" t="str">
            <v>Yellows</v>
          </cell>
        </row>
        <row r="790">
          <cell r="A790" t="str">
            <v>PPG1096-1</v>
          </cell>
          <cell r="B790" t="str">
            <v>Instant Relief</v>
          </cell>
          <cell r="C790">
            <v>238</v>
          </cell>
          <cell r="D790">
            <v>230</v>
          </cell>
          <cell r="E790">
            <v>213</v>
          </cell>
          <cell r="F790" t="str">
            <v>Yellows</v>
          </cell>
        </row>
        <row r="791">
          <cell r="A791" t="str">
            <v>PPG1096-2</v>
          </cell>
          <cell r="B791" t="str">
            <v>Morocco Sand</v>
          </cell>
          <cell r="C791">
            <v>236</v>
          </cell>
          <cell r="D791">
            <v>226</v>
          </cell>
          <cell r="E791">
            <v>204</v>
          </cell>
          <cell r="F791" t="str">
            <v>Yellows</v>
          </cell>
        </row>
        <row r="792">
          <cell r="A792" t="str">
            <v>PPG1096-3</v>
          </cell>
          <cell r="B792" t="str">
            <v>Antique Wheat</v>
          </cell>
          <cell r="C792">
            <v>223</v>
          </cell>
          <cell r="D792">
            <v>200</v>
          </cell>
          <cell r="E792">
            <v>170</v>
          </cell>
          <cell r="F792" t="str">
            <v>Yellows</v>
          </cell>
        </row>
        <row r="793">
          <cell r="A793" t="str">
            <v>PPG1096-4</v>
          </cell>
          <cell r="B793" t="str">
            <v>Real Simple</v>
          </cell>
          <cell r="C793">
            <v>206</v>
          </cell>
          <cell r="D793">
            <v>182</v>
          </cell>
          <cell r="E793">
            <v>151</v>
          </cell>
          <cell r="F793" t="str">
            <v>Yellows</v>
          </cell>
        </row>
        <row r="794">
          <cell r="A794" t="str">
            <v>PPG1096-5</v>
          </cell>
          <cell r="B794" t="str">
            <v>Creamy Caramel</v>
          </cell>
          <cell r="C794">
            <v>182</v>
          </cell>
          <cell r="D794">
            <v>147</v>
          </cell>
          <cell r="E794">
            <v>108</v>
          </cell>
          <cell r="F794" t="str">
            <v>Yellows</v>
          </cell>
        </row>
        <row r="795">
          <cell r="A795" t="str">
            <v>PPG1096-6</v>
          </cell>
          <cell r="B795" t="str">
            <v>Timber Beam</v>
          </cell>
          <cell r="C795">
            <v>161</v>
          </cell>
          <cell r="D795">
            <v>133</v>
          </cell>
          <cell r="E795">
            <v>92</v>
          </cell>
          <cell r="F795" t="str">
            <v>Yellows</v>
          </cell>
        </row>
        <row r="796">
          <cell r="A796" t="str">
            <v>PPG1096-7</v>
          </cell>
          <cell r="B796" t="str">
            <v>Seasoned Acorn</v>
          </cell>
          <cell r="C796">
            <v>129</v>
          </cell>
          <cell r="D796">
            <v>102</v>
          </cell>
          <cell r="E796">
            <v>64</v>
          </cell>
          <cell r="F796" t="str">
            <v>Yellows</v>
          </cell>
        </row>
        <row r="797">
          <cell r="A797" t="str">
            <v>PPG1097-1</v>
          </cell>
          <cell r="B797" t="str">
            <v>Colonial White</v>
          </cell>
          <cell r="C797">
            <v>234</v>
          </cell>
          <cell r="D797">
            <v>229</v>
          </cell>
          <cell r="E797">
            <v>216</v>
          </cell>
          <cell r="F797" t="str">
            <v>Yellows</v>
          </cell>
        </row>
        <row r="798">
          <cell r="A798" t="str">
            <v>PPG1097-2</v>
          </cell>
          <cell r="B798" t="str">
            <v>Rains on the Plain</v>
          </cell>
          <cell r="C798">
            <v>228</v>
          </cell>
          <cell r="D798">
            <v>223</v>
          </cell>
          <cell r="E798">
            <v>209</v>
          </cell>
          <cell r="F798" t="str">
            <v>Yellows</v>
          </cell>
        </row>
        <row r="799">
          <cell r="A799" t="str">
            <v>PPG1097-3</v>
          </cell>
          <cell r="B799" t="str">
            <v>Chopped Nuts</v>
          </cell>
          <cell r="C799">
            <v>219</v>
          </cell>
          <cell r="D799">
            <v>207</v>
          </cell>
          <cell r="E799">
            <v>186</v>
          </cell>
          <cell r="F799" t="str">
            <v>Yellows</v>
          </cell>
        </row>
        <row r="800">
          <cell r="A800" t="str">
            <v>PPG1097-4</v>
          </cell>
          <cell r="B800" t="str">
            <v>Coastal Walk</v>
          </cell>
          <cell r="C800">
            <v>202</v>
          </cell>
          <cell r="D800">
            <v>187</v>
          </cell>
          <cell r="E800">
            <v>163</v>
          </cell>
          <cell r="F800" t="str">
            <v>Yellows</v>
          </cell>
        </row>
        <row r="801">
          <cell r="A801" t="str">
            <v>PPG1097-5</v>
          </cell>
          <cell r="B801" t="str">
            <v>Stony Creek</v>
          </cell>
          <cell r="C801">
            <v>173</v>
          </cell>
          <cell r="D801">
            <v>154</v>
          </cell>
          <cell r="E801">
            <v>126</v>
          </cell>
          <cell r="F801" t="str">
            <v>Yellows</v>
          </cell>
        </row>
        <row r="802">
          <cell r="A802" t="str">
            <v>PPG1097-6</v>
          </cell>
          <cell r="B802" t="str">
            <v>Winding Vine</v>
          </cell>
          <cell r="C802">
            <v>139</v>
          </cell>
          <cell r="D802">
            <v>121</v>
          </cell>
          <cell r="E802">
            <v>95</v>
          </cell>
          <cell r="F802" t="str">
            <v>Yellows</v>
          </cell>
        </row>
        <row r="803">
          <cell r="A803" t="str">
            <v>PPG1097-7</v>
          </cell>
          <cell r="B803" t="str">
            <v>Olive Wood</v>
          </cell>
          <cell r="C803">
            <v>118</v>
          </cell>
          <cell r="D803">
            <v>98</v>
          </cell>
          <cell r="E803">
            <v>69</v>
          </cell>
          <cell r="F803" t="str">
            <v>Yellows</v>
          </cell>
        </row>
        <row r="804">
          <cell r="A804" t="str">
            <v>PPG1098-1</v>
          </cell>
          <cell r="B804" t="str">
            <v>Farm Fresh</v>
          </cell>
          <cell r="C804">
            <v>239</v>
          </cell>
          <cell r="D804">
            <v>233</v>
          </cell>
          <cell r="E804">
            <v>217</v>
          </cell>
          <cell r="F804" t="str">
            <v>Yellows</v>
          </cell>
        </row>
        <row r="805">
          <cell r="A805" t="str">
            <v>PPG1098-2</v>
          </cell>
          <cell r="B805" t="str">
            <v>Scones and Cream</v>
          </cell>
          <cell r="C805">
            <v>233</v>
          </cell>
          <cell r="D805">
            <v>221</v>
          </cell>
          <cell r="E805">
            <v>198</v>
          </cell>
          <cell r="F805" t="str">
            <v>Yellows</v>
          </cell>
        </row>
        <row r="806">
          <cell r="A806" t="str">
            <v>PPG1098-3</v>
          </cell>
          <cell r="B806" t="str">
            <v>Beach Fun</v>
          </cell>
          <cell r="C806">
            <v>223</v>
          </cell>
          <cell r="D806">
            <v>207</v>
          </cell>
          <cell r="E806">
            <v>179</v>
          </cell>
          <cell r="F806" t="str">
            <v>Yellows</v>
          </cell>
        </row>
        <row r="807">
          <cell r="A807" t="str">
            <v>PPG1098-4</v>
          </cell>
          <cell r="B807" t="str">
            <v>Spiced Vinegar</v>
          </cell>
          <cell r="C807">
            <v>206</v>
          </cell>
          <cell r="D807">
            <v>186</v>
          </cell>
          <cell r="E807">
            <v>154</v>
          </cell>
          <cell r="F807" t="str">
            <v>Yellows</v>
          </cell>
        </row>
        <row r="808">
          <cell r="A808" t="str">
            <v>PPG1098-5</v>
          </cell>
          <cell r="B808" t="str">
            <v>Garden Twine</v>
          </cell>
          <cell r="C808">
            <v>174</v>
          </cell>
          <cell r="D808">
            <v>151</v>
          </cell>
          <cell r="E808">
            <v>116</v>
          </cell>
          <cell r="F808" t="str">
            <v>Yellows</v>
          </cell>
        </row>
        <row r="809">
          <cell r="A809" t="str">
            <v>PPG1098-6</v>
          </cell>
          <cell r="B809" t="str">
            <v>Glenroyal</v>
          </cell>
          <cell r="C809">
            <v>148</v>
          </cell>
          <cell r="D809">
            <v>123</v>
          </cell>
          <cell r="E809">
            <v>86</v>
          </cell>
          <cell r="F809" t="str">
            <v>Yellows</v>
          </cell>
        </row>
        <row r="810">
          <cell r="A810" t="str">
            <v>PPG1098-7</v>
          </cell>
          <cell r="B810" t="str">
            <v>Mud Pot</v>
          </cell>
          <cell r="C810">
            <v>114</v>
          </cell>
          <cell r="D810">
            <v>93</v>
          </cell>
          <cell r="E810">
            <v>61</v>
          </cell>
          <cell r="F810" t="str">
            <v>Yellows</v>
          </cell>
        </row>
        <row r="811">
          <cell r="A811" t="str">
            <v>PPG1099-1</v>
          </cell>
          <cell r="B811" t="str">
            <v>Dusty Blanket</v>
          </cell>
          <cell r="C811">
            <v>236</v>
          </cell>
          <cell r="D811">
            <v>228</v>
          </cell>
          <cell r="E811">
            <v>212</v>
          </cell>
          <cell r="F811" t="str">
            <v>Yellows</v>
          </cell>
        </row>
        <row r="812">
          <cell r="A812" t="str">
            <v>PPG1099-2</v>
          </cell>
          <cell r="B812" t="str">
            <v>Vanilla Love</v>
          </cell>
          <cell r="C812">
            <v>230</v>
          </cell>
          <cell r="D812">
            <v>221</v>
          </cell>
          <cell r="E812">
            <v>201</v>
          </cell>
          <cell r="F812" t="str">
            <v>Yellows</v>
          </cell>
        </row>
        <row r="813">
          <cell r="A813" t="str">
            <v>PPG1099-3</v>
          </cell>
          <cell r="B813" t="str">
            <v>Lovely Linen</v>
          </cell>
          <cell r="C813">
            <v>223</v>
          </cell>
          <cell r="D813">
            <v>205</v>
          </cell>
          <cell r="E813">
            <v>174</v>
          </cell>
          <cell r="F813" t="str">
            <v>Yellows</v>
          </cell>
        </row>
        <row r="814">
          <cell r="A814" t="str">
            <v>PPG1099-4</v>
          </cell>
          <cell r="B814" t="str">
            <v>Sand Piper</v>
          </cell>
          <cell r="C814">
            <v>211</v>
          </cell>
          <cell r="D814">
            <v>188</v>
          </cell>
          <cell r="E814">
            <v>150</v>
          </cell>
          <cell r="F814" t="str">
            <v>Yellows</v>
          </cell>
        </row>
        <row r="815">
          <cell r="A815" t="str">
            <v>PPG1099-5</v>
          </cell>
          <cell r="B815" t="str">
            <v>Pale Howarth Stone</v>
          </cell>
          <cell r="C815">
            <v>178</v>
          </cell>
          <cell r="D815">
            <v>151</v>
          </cell>
          <cell r="E815">
            <v>116</v>
          </cell>
          <cell r="F815" t="str">
            <v>Yellows</v>
          </cell>
        </row>
        <row r="816">
          <cell r="A816" t="str">
            <v>PPG1099-6</v>
          </cell>
          <cell r="B816" t="str">
            <v>Iced Cappuccino</v>
          </cell>
          <cell r="C816">
            <v>159</v>
          </cell>
          <cell r="D816">
            <v>135</v>
          </cell>
          <cell r="E816">
            <v>102</v>
          </cell>
          <cell r="F816" t="str">
            <v>Yellows</v>
          </cell>
        </row>
        <row r="817">
          <cell r="A817" t="str">
            <v>PPG1099-7</v>
          </cell>
          <cell r="B817" t="str">
            <v>Favorite Fudge</v>
          </cell>
          <cell r="C817">
            <v>137</v>
          </cell>
          <cell r="D817">
            <v>112</v>
          </cell>
          <cell r="E817">
            <v>82</v>
          </cell>
          <cell r="F817" t="str">
            <v>Yellows</v>
          </cell>
        </row>
        <row r="818">
          <cell r="A818" t="str">
            <v>PPG1100-1</v>
          </cell>
          <cell r="B818" t="str">
            <v>Pearl Lustre</v>
          </cell>
          <cell r="C818">
            <v>243</v>
          </cell>
          <cell r="D818">
            <v>239</v>
          </cell>
          <cell r="E818">
            <v>226</v>
          </cell>
          <cell r="F818" t="str">
            <v>Yellows</v>
          </cell>
        </row>
        <row r="819">
          <cell r="A819" t="str">
            <v>PPG1100-2</v>
          </cell>
          <cell r="B819" t="str">
            <v>Lemon Flush</v>
          </cell>
          <cell r="C819">
            <v>243</v>
          </cell>
          <cell r="D819">
            <v>235</v>
          </cell>
          <cell r="E819">
            <v>217</v>
          </cell>
          <cell r="F819" t="str">
            <v>Yellows</v>
          </cell>
        </row>
        <row r="820">
          <cell r="A820" t="str">
            <v>PPG1100-3</v>
          </cell>
          <cell r="B820" t="str">
            <v>Ginger Loaf</v>
          </cell>
          <cell r="C820">
            <v>221</v>
          </cell>
          <cell r="D820">
            <v>201</v>
          </cell>
          <cell r="E820">
            <v>171</v>
          </cell>
          <cell r="F820" t="str">
            <v>Yellows</v>
          </cell>
        </row>
        <row r="821">
          <cell r="A821" t="str">
            <v>PPG1100-4</v>
          </cell>
          <cell r="B821" t="str">
            <v>Eight Knots</v>
          </cell>
          <cell r="C821">
            <v>188</v>
          </cell>
          <cell r="D821">
            <v>162</v>
          </cell>
          <cell r="E821">
            <v>123</v>
          </cell>
          <cell r="F821" t="str">
            <v>Yellows</v>
          </cell>
        </row>
        <row r="822">
          <cell r="A822" t="str">
            <v>PPG1100-5</v>
          </cell>
          <cell r="B822" t="str">
            <v>Sweet Sparrow</v>
          </cell>
          <cell r="C822">
            <v>172</v>
          </cell>
          <cell r="D822">
            <v>146</v>
          </cell>
          <cell r="E822">
            <v>107</v>
          </cell>
          <cell r="F822" t="str">
            <v>Yellows</v>
          </cell>
        </row>
        <row r="823">
          <cell r="A823" t="str">
            <v>PPG1100-6</v>
          </cell>
          <cell r="B823" t="str">
            <v>Twisted Tail</v>
          </cell>
          <cell r="C823">
            <v>158</v>
          </cell>
          <cell r="D823">
            <v>131</v>
          </cell>
          <cell r="E823">
            <v>95</v>
          </cell>
          <cell r="F823" t="str">
            <v>Yellows</v>
          </cell>
        </row>
        <row r="824">
          <cell r="A824" t="str">
            <v>PPG1100-7</v>
          </cell>
          <cell r="B824" t="str">
            <v>Paddle Wheel</v>
          </cell>
          <cell r="C824">
            <v>139</v>
          </cell>
          <cell r="D824">
            <v>111</v>
          </cell>
          <cell r="E824">
            <v>77</v>
          </cell>
          <cell r="F824" t="str">
            <v>Yellows</v>
          </cell>
        </row>
        <row r="825">
          <cell r="A825" t="str">
            <v>PPG1101-1</v>
          </cell>
          <cell r="B825" t="str">
            <v>Pottery Stone</v>
          </cell>
          <cell r="C825">
            <v>234</v>
          </cell>
          <cell r="D825">
            <v>230</v>
          </cell>
          <cell r="E825">
            <v>217</v>
          </cell>
          <cell r="F825" t="str">
            <v>Greens</v>
          </cell>
        </row>
        <row r="826">
          <cell r="A826" t="str">
            <v>PPG1101-2</v>
          </cell>
          <cell r="B826" t="str">
            <v>Dry Stalk</v>
          </cell>
          <cell r="C826">
            <v>229</v>
          </cell>
          <cell r="D826">
            <v>221</v>
          </cell>
          <cell r="E826">
            <v>200</v>
          </cell>
          <cell r="F826" t="str">
            <v>Greens</v>
          </cell>
        </row>
        <row r="827">
          <cell r="A827" t="str">
            <v>PPG1101-3</v>
          </cell>
          <cell r="B827" t="str">
            <v>Pease Pudding</v>
          </cell>
          <cell r="C827">
            <v>209</v>
          </cell>
          <cell r="D827">
            <v>193</v>
          </cell>
          <cell r="E827">
            <v>167</v>
          </cell>
          <cell r="F827" t="str">
            <v>Greens</v>
          </cell>
        </row>
        <row r="828">
          <cell r="A828" t="str">
            <v>PPG1101-4</v>
          </cell>
          <cell r="B828" t="str">
            <v>Rock Cliffs</v>
          </cell>
          <cell r="C828">
            <v>192</v>
          </cell>
          <cell r="D828">
            <v>171</v>
          </cell>
          <cell r="E828">
            <v>143</v>
          </cell>
          <cell r="F828" t="str">
            <v>Greens</v>
          </cell>
        </row>
        <row r="829">
          <cell r="A829" t="str">
            <v>PPG1101-5</v>
          </cell>
          <cell r="B829" t="str">
            <v>Hibernation</v>
          </cell>
          <cell r="C829">
            <v>175</v>
          </cell>
          <cell r="D829">
            <v>151</v>
          </cell>
          <cell r="E829">
            <v>120</v>
          </cell>
          <cell r="F829" t="str">
            <v>Greens</v>
          </cell>
        </row>
        <row r="830">
          <cell r="A830" t="str">
            <v>PPG1101-6</v>
          </cell>
          <cell r="B830" t="str">
            <v>Leather Loafers</v>
          </cell>
          <cell r="C830">
            <v>136</v>
          </cell>
          <cell r="D830">
            <v>113</v>
          </cell>
          <cell r="E830">
            <v>84</v>
          </cell>
          <cell r="F830" t="str">
            <v>Greens</v>
          </cell>
        </row>
        <row r="831">
          <cell r="A831" t="str">
            <v>PPG1101-7</v>
          </cell>
          <cell r="B831" t="str">
            <v>Lemur</v>
          </cell>
          <cell r="C831">
            <v>105</v>
          </cell>
          <cell r="D831">
            <v>92</v>
          </cell>
          <cell r="E831">
            <v>76</v>
          </cell>
          <cell r="F831" t="str">
            <v>Greens</v>
          </cell>
        </row>
        <row r="832">
          <cell r="A832" t="str">
            <v>PPG1102-1</v>
          </cell>
          <cell r="B832" t="str">
            <v>Enduring Ice</v>
          </cell>
          <cell r="C832">
            <v>236</v>
          </cell>
          <cell r="D832">
            <v>231</v>
          </cell>
          <cell r="E832">
            <v>220</v>
          </cell>
          <cell r="F832" t="str">
            <v>Greens</v>
          </cell>
        </row>
        <row r="833">
          <cell r="A833" t="str">
            <v>PPG1102-2</v>
          </cell>
          <cell r="B833" t="str">
            <v>Limestone Block</v>
          </cell>
          <cell r="C833">
            <v>228</v>
          </cell>
          <cell r="D833">
            <v>221</v>
          </cell>
          <cell r="E833">
            <v>205</v>
          </cell>
          <cell r="F833" t="str">
            <v>Greens</v>
          </cell>
        </row>
        <row r="834">
          <cell r="A834" t="str">
            <v>PPG1102-3</v>
          </cell>
          <cell r="B834" t="str">
            <v>Dancing Dolphin</v>
          </cell>
          <cell r="C834">
            <v>199</v>
          </cell>
          <cell r="D834">
            <v>185</v>
          </cell>
          <cell r="E834">
            <v>162</v>
          </cell>
          <cell r="F834" t="str">
            <v>Greens</v>
          </cell>
        </row>
        <row r="835">
          <cell r="A835" t="str">
            <v>PPG1102-4</v>
          </cell>
          <cell r="B835" t="str">
            <v>Beige Craze</v>
          </cell>
          <cell r="C835">
            <v>185</v>
          </cell>
          <cell r="D835">
            <v>171</v>
          </cell>
          <cell r="E835">
            <v>144</v>
          </cell>
          <cell r="F835" t="str">
            <v>Greens</v>
          </cell>
        </row>
        <row r="836">
          <cell r="A836" t="str">
            <v>PPG1102-5</v>
          </cell>
          <cell r="B836" t="str">
            <v>Saddle Soap</v>
          </cell>
          <cell r="C836">
            <v>160</v>
          </cell>
          <cell r="D836">
            <v>144</v>
          </cell>
          <cell r="E836">
            <v>110</v>
          </cell>
          <cell r="F836" t="str">
            <v>Greens</v>
          </cell>
        </row>
        <row r="837">
          <cell r="A837" t="str">
            <v>PPG1102-6</v>
          </cell>
          <cell r="B837" t="str">
            <v>Aldeburgh</v>
          </cell>
          <cell r="C837">
            <v>132</v>
          </cell>
          <cell r="D837">
            <v>117</v>
          </cell>
          <cell r="E837">
            <v>81</v>
          </cell>
          <cell r="F837" t="str">
            <v>Greens</v>
          </cell>
        </row>
        <row r="838">
          <cell r="A838" t="str">
            <v>PPG1102-7</v>
          </cell>
          <cell r="B838" t="str">
            <v>Fallow Field</v>
          </cell>
          <cell r="C838">
            <v>102</v>
          </cell>
          <cell r="D838">
            <v>92</v>
          </cell>
          <cell r="E838">
            <v>70</v>
          </cell>
          <cell r="F838" t="str">
            <v>Greens</v>
          </cell>
        </row>
        <row r="839">
          <cell r="A839" t="str">
            <v>PPG1103-1</v>
          </cell>
          <cell r="B839" t="str">
            <v>Harvest Day</v>
          </cell>
          <cell r="C839">
            <v>240</v>
          </cell>
          <cell r="D839">
            <v>234</v>
          </cell>
          <cell r="E839">
            <v>218</v>
          </cell>
          <cell r="F839" t="str">
            <v>Greens</v>
          </cell>
        </row>
        <row r="840">
          <cell r="A840" t="str">
            <v>PPG1103-2</v>
          </cell>
          <cell r="B840" t="str">
            <v>Porridge Pot</v>
          </cell>
          <cell r="C840">
            <v>230</v>
          </cell>
          <cell r="D840">
            <v>219</v>
          </cell>
          <cell r="E840">
            <v>197</v>
          </cell>
          <cell r="F840" t="str">
            <v>Greens</v>
          </cell>
        </row>
        <row r="841">
          <cell r="A841" t="str">
            <v>PPG1103-3</v>
          </cell>
          <cell r="B841" t="str">
            <v>Ochre Shocker</v>
          </cell>
          <cell r="C841">
            <v>217</v>
          </cell>
          <cell r="D841">
            <v>203</v>
          </cell>
          <cell r="E841">
            <v>173</v>
          </cell>
          <cell r="F841" t="str">
            <v>Greens</v>
          </cell>
        </row>
        <row r="842">
          <cell r="A842" t="str">
            <v>PPG1103-4</v>
          </cell>
          <cell r="B842" t="str">
            <v>Earthy Cane</v>
          </cell>
          <cell r="C842">
            <v>198</v>
          </cell>
          <cell r="D842">
            <v>178</v>
          </cell>
          <cell r="E842">
            <v>140</v>
          </cell>
          <cell r="F842" t="str">
            <v>Greens</v>
          </cell>
        </row>
        <row r="843">
          <cell r="A843" t="str">
            <v>PPG1103-5</v>
          </cell>
          <cell r="B843" t="str">
            <v>Palm Stem</v>
          </cell>
          <cell r="C843">
            <v>166</v>
          </cell>
          <cell r="D843">
            <v>142</v>
          </cell>
          <cell r="E843">
            <v>97</v>
          </cell>
          <cell r="F843" t="str">
            <v>Greens</v>
          </cell>
        </row>
        <row r="844">
          <cell r="A844" t="str">
            <v>PPG1103-6</v>
          </cell>
          <cell r="B844" t="str">
            <v>Harris</v>
          </cell>
          <cell r="C844">
            <v>146</v>
          </cell>
          <cell r="D844">
            <v>119</v>
          </cell>
          <cell r="E844">
            <v>71</v>
          </cell>
          <cell r="F844" t="str">
            <v>Greens</v>
          </cell>
        </row>
        <row r="845">
          <cell r="A845" t="str">
            <v>PPG1103-7</v>
          </cell>
          <cell r="B845" t="str">
            <v>Fearless Brown</v>
          </cell>
          <cell r="C845">
            <v>119</v>
          </cell>
          <cell r="D845">
            <v>99</v>
          </cell>
          <cell r="E845">
            <v>58</v>
          </cell>
          <cell r="F845" t="str">
            <v>Greens</v>
          </cell>
        </row>
        <row r="846">
          <cell r="A846" t="str">
            <v>PPG1104-1</v>
          </cell>
          <cell r="B846" t="str">
            <v>Hill Figure</v>
          </cell>
          <cell r="C846">
            <v>239</v>
          </cell>
          <cell r="D846">
            <v>233</v>
          </cell>
          <cell r="E846">
            <v>218</v>
          </cell>
          <cell r="F846" t="str">
            <v>Greens</v>
          </cell>
        </row>
        <row r="847">
          <cell r="A847" t="str">
            <v>PPG1104-2</v>
          </cell>
          <cell r="B847" t="str">
            <v>Spun Yarn</v>
          </cell>
          <cell r="C847">
            <v>236</v>
          </cell>
          <cell r="D847">
            <v>229</v>
          </cell>
          <cell r="E847">
            <v>208</v>
          </cell>
          <cell r="F847" t="str">
            <v>Greens</v>
          </cell>
        </row>
        <row r="848">
          <cell r="A848" t="str">
            <v>PPG1104-3</v>
          </cell>
          <cell r="B848" t="str">
            <v>Cala d'Or Sands</v>
          </cell>
          <cell r="C848">
            <v>233</v>
          </cell>
          <cell r="D848">
            <v>218</v>
          </cell>
          <cell r="E848">
            <v>194</v>
          </cell>
          <cell r="F848" t="str">
            <v>Greens</v>
          </cell>
        </row>
        <row r="849">
          <cell r="A849" t="str">
            <v>PPG1104-4</v>
          </cell>
          <cell r="B849" t="str">
            <v>Sandy Pail</v>
          </cell>
          <cell r="C849">
            <v>213</v>
          </cell>
          <cell r="D849">
            <v>190</v>
          </cell>
          <cell r="E849">
            <v>154</v>
          </cell>
          <cell r="F849" t="str">
            <v>Greens</v>
          </cell>
        </row>
        <row r="850">
          <cell r="A850" t="str">
            <v>PPG1104-5</v>
          </cell>
          <cell r="B850" t="str">
            <v>Caramel Cake</v>
          </cell>
          <cell r="C850">
            <v>179</v>
          </cell>
          <cell r="D850">
            <v>151</v>
          </cell>
          <cell r="E850">
            <v>107</v>
          </cell>
          <cell r="F850" t="str">
            <v>Greens</v>
          </cell>
        </row>
        <row r="851">
          <cell r="A851" t="str">
            <v>PPG1104-6</v>
          </cell>
          <cell r="B851" t="str">
            <v>Rustic Ranch</v>
          </cell>
          <cell r="C851">
            <v>145</v>
          </cell>
          <cell r="D851">
            <v>119</v>
          </cell>
          <cell r="E851">
            <v>79</v>
          </cell>
          <cell r="F851" t="str">
            <v>Greens</v>
          </cell>
        </row>
        <row r="852">
          <cell r="A852" t="str">
            <v>PPG1104-7</v>
          </cell>
          <cell r="B852" t="str">
            <v>Cocoa Crunch Craze</v>
          </cell>
          <cell r="C852">
            <v>134</v>
          </cell>
          <cell r="D852">
            <v>110</v>
          </cell>
          <cell r="E852">
            <v>77</v>
          </cell>
          <cell r="F852" t="str">
            <v>Greens</v>
          </cell>
        </row>
        <row r="853">
          <cell r="A853" t="str">
            <v>PPG1105-1</v>
          </cell>
          <cell r="B853" t="str">
            <v>Linen Drawer</v>
          </cell>
          <cell r="C853">
            <v>241</v>
          </cell>
          <cell r="D853">
            <v>233</v>
          </cell>
          <cell r="E853">
            <v>215</v>
          </cell>
          <cell r="F853" t="str">
            <v>Yellows</v>
          </cell>
        </row>
        <row r="854">
          <cell r="A854" t="str">
            <v>PPG1105-2</v>
          </cell>
          <cell r="B854" t="str">
            <v>Fuzzy Sheep</v>
          </cell>
          <cell r="C854">
            <v>241</v>
          </cell>
          <cell r="D854">
            <v>233</v>
          </cell>
          <cell r="E854">
            <v>210</v>
          </cell>
          <cell r="F854" t="str">
            <v>Yellows</v>
          </cell>
        </row>
        <row r="855">
          <cell r="A855" t="str">
            <v>PPG1105-3</v>
          </cell>
          <cell r="B855" t="str">
            <v>Caramelized Pears</v>
          </cell>
          <cell r="C855">
            <v>234</v>
          </cell>
          <cell r="D855">
            <v>211</v>
          </cell>
          <cell r="E855">
            <v>173</v>
          </cell>
          <cell r="F855" t="str">
            <v>Yellows</v>
          </cell>
        </row>
        <row r="856">
          <cell r="A856" t="str">
            <v>PPG1105-4</v>
          </cell>
          <cell r="B856" t="str">
            <v>Splintered Sunlight</v>
          </cell>
          <cell r="C856">
            <v>226</v>
          </cell>
          <cell r="D856">
            <v>202</v>
          </cell>
          <cell r="E856">
            <v>161</v>
          </cell>
          <cell r="F856" t="str">
            <v>Yellows</v>
          </cell>
        </row>
        <row r="857">
          <cell r="A857" t="str">
            <v>PPG1105-5</v>
          </cell>
          <cell r="B857" t="str">
            <v>Summer Palace</v>
          </cell>
          <cell r="C857">
            <v>208</v>
          </cell>
          <cell r="D857">
            <v>180</v>
          </cell>
          <cell r="E857">
            <v>134</v>
          </cell>
          <cell r="F857" t="str">
            <v>Yellows</v>
          </cell>
        </row>
        <row r="858">
          <cell r="A858" t="str">
            <v>PPG1105-6</v>
          </cell>
          <cell r="B858" t="str">
            <v>Buffalo Hide</v>
          </cell>
          <cell r="C858">
            <v>190</v>
          </cell>
          <cell r="D858">
            <v>156</v>
          </cell>
          <cell r="E858">
            <v>107</v>
          </cell>
          <cell r="F858" t="str">
            <v>Yellows</v>
          </cell>
        </row>
        <row r="859">
          <cell r="A859" t="str">
            <v>PPG1105-7</v>
          </cell>
          <cell r="B859" t="str">
            <v>Graceful Gazelle</v>
          </cell>
          <cell r="C859">
            <v>170</v>
          </cell>
          <cell r="D859">
            <v>134</v>
          </cell>
          <cell r="E859">
            <v>80</v>
          </cell>
          <cell r="F859" t="str">
            <v>Yellows</v>
          </cell>
        </row>
        <row r="860">
          <cell r="A860" t="str">
            <v>PPG1106-1</v>
          </cell>
          <cell r="B860" t="str">
            <v>Maiden Hair</v>
          </cell>
          <cell r="C860">
            <v>247</v>
          </cell>
          <cell r="D860">
            <v>232</v>
          </cell>
          <cell r="E860">
            <v>204</v>
          </cell>
          <cell r="F860" t="str">
            <v>Yellows</v>
          </cell>
        </row>
        <row r="861">
          <cell r="A861" t="str">
            <v>PPG1106-2</v>
          </cell>
          <cell r="B861" t="str">
            <v>Crème Caramel</v>
          </cell>
          <cell r="C861">
            <v>243</v>
          </cell>
          <cell r="D861">
            <v>213</v>
          </cell>
          <cell r="E861">
            <v>168</v>
          </cell>
          <cell r="F861" t="str">
            <v>Yellows</v>
          </cell>
        </row>
        <row r="862">
          <cell r="A862" t="str">
            <v>PPG1106-3</v>
          </cell>
          <cell r="B862" t="str">
            <v>Autumn Peach</v>
          </cell>
          <cell r="C862">
            <v>233</v>
          </cell>
          <cell r="D862">
            <v>191</v>
          </cell>
          <cell r="E862">
            <v>132</v>
          </cell>
          <cell r="F862" t="str">
            <v>Yellows</v>
          </cell>
        </row>
        <row r="863">
          <cell r="A863" t="str">
            <v>PPG1106-4</v>
          </cell>
          <cell r="B863" t="str">
            <v>Turner's Yellow</v>
          </cell>
          <cell r="C863">
            <v>213</v>
          </cell>
          <cell r="D863">
            <v>164</v>
          </cell>
          <cell r="E863">
            <v>99</v>
          </cell>
          <cell r="F863" t="str">
            <v>Yellows</v>
          </cell>
        </row>
        <row r="864">
          <cell r="A864" t="str">
            <v>PPG1106-5</v>
          </cell>
          <cell r="B864" t="str">
            <v>Butterscotch Bliss</v>
          </cell>
          <cell r="C864">
            <v>218</v>
          </cell>
          <cell r="D864">
            <v>168</v>
          </cell>
          <cell r="E864">
            <v>99</v>
          </cell>
          <cell r="F864" t="str">
            <v>Yellows</v>
          </cell>
        </row>
        <row r="865">
          <cell r="A865" t="str">
            <v>PPG1106-6</v>
          </cell>
          <cell r="B865" t="str">
            <v>Amaretto Sours</v>
          </cell>
          <cell r="C865">
            <v>195</v>
          </cell>
          <cell r="D865">
            <v>148</v>
          </cell>
          <cell r="E865">
            <v>88</v>
          </cell>
          <cell r="F865" t="str">
            <v>Yellows</v>
          </cell>
        </row>
        <row r="866">
          <cell r="A866" t="str">
            <v>PPG1106-7</v>
          </cell>
          <cell r="B866" t="str">
            <v>Butterscotch Ripple</v>
          </cell>
          <cell r="C866">
            <v>178</v>
          </cell>
          <cell r="D866">
            <v>130</v>
          </cell>
          <cell r="E866">
            <v>67</v>
          </cell>
          <cell r="F866" t="str">
            <v>Yellows</v>
          </cell>
        </row>
        <row r="867">
          <cell r="A867" t="str">
            <v>PPG1107-1</v>
          </cell>
          <cell r="B867" t="str">
            <v>Peripheral</v>
          </cell>
          <cell r="C867">
            <v>246</v>
          </cell>
          <cell r="D867">
            <v>237</v>
          </cell>
          <cell r="E867">
            <v>206</v>
          </cell>
          <cell r="F867" t="str">
            <v>Yellows</v>
          </cell>
        </row>
        <row r="868">
          <cell r="A868" t="str">
            <v>PPG1107-2</v>
          </cell>
          <cell r="B868" t="str">
            <v>Joyful</v>
          </cell>
          <cell r="C868">
            <v>249</v>
          </cell>
          <cell r="D868">
            <v>234</v>
          </cell>
          <cell r="E868">
            <v>194</v>
          </cell>
          <cell r="F868" t="str">
            <v>Yellows</v>
          </cell>
        </row>
        <row r="869">
          <cell r="A869" t="str">
            <v>PPG1107-3</v>
          </cell>
          <cell r="B869" t="str">
            <v>Turning Oakleaf</v>
          </cell>
          <cell r="C869">
            <v>239</v>
          </cell>
          <cell r="D869">
            <v>218</v>
          </cell>
          <cell r="E869">
            <v>164</v>
          </cell>
          <cell r="F869" t="str">
            <v>Yellows</v>
          </cell>
        </row>
        <row r="870">
          <cell r="A870" t="str">
            <v>PPG1107-4</v>
          </cell>
          <cell r="B870" t="str">
            <v>Whipped Butter</v>
          </cell>
          <cell r="C870">
            <v>238</v>
          </cell>
          <cell r="D870">
            <v>211</v>
          </cell>
          <cell r="E870">
            <v>155</v>
          </cell>
          <cell r="F870" t="str">
            <v>Yellows</v>
          </cell>
        </row>
        <row r="871">
          <cell r="A871" t="str">
            <v>PPG1107-5</v>
          </cell>
          <cell r="B871" t="str">
            <v>Tropical Siesta</v>
          </cell>
          <cell r="C871">
            <v>225</v>
          </cell>
          <cell r="D871">
            <v>186</v>
          </cell>
          <cell r="E871">
            <v>117</v>
          </cell>
          <cell r="F871" t="str">
            <v>Yellows</v>
          </cell>
        </row>
        <row r="872">
          <cell r="A872" t="str">
            <v>PPG1107-6</v>
          </cell>
          <cell r="B872" t="str">
            <v>Dream in Gold</v>
          </cell>
          <cell r="C872">
            <v>207</v>
          </cell>
          <cell r="D872">
            <v>163</v>
          </cell>
          <cell r="E872">
            <v>87</v>
          </cell>
          <cell r="F872" t="str">
            <v>Yellows</v>
          </cell>
        </row>
        <row r="873">
          <cell r="A873" t="str">
            <v>PPG1107-7</v>
          </cell>
          <cell r="B873" t="str">
            <v>Amaized</v>
          </cell>
          <cell r="C873">
            <v>196</v>
          </cell>
          <cell r="D873">
            <v>158</v>
          </cell>
          <cell r="E873">
            <v>67</v>
          </cell>
          <cell r="F873" t="str">
            <v>Yellows</v>
          </cell>
        </row>
        <row r="874">
          <cell r="A874" t="str">
            <v>PPG1108-1</v>
          </cell>
          <cell r="B874" t="str">
            <v>Oyster Cracker</v>
          </cell>
          <cell r="C874">
            <v>246</v>
          </cell>
          <cell r="D874">
            <v>238</v>
          </cell>
          <cell r="E874">
            <v>212</v>
          </cell>
          <cell r="F874" t="str">
            <v>Yellows</v>
          </cell>
        </row>
        <row r="875">
          <cell r="A875" t="str">
            <v>PPG1108-2</v>
          </cell>
          <cell r="B875" t="str">
            <v>Silk Star</v>
          </cell>
          <cell r="C875">
            <v>247</v>
          </cell>
          <cell r="D875">
            <v>234</v>
          </cell>
          <cell r="E875">
            <v>200</v>
          </cell>
          <cell r="F875" t="str">
            <v>Yellows</v>
          </cell>
        </row>
        <row r="876">
          <cell r="A876" t="str">
            <v>PPG1108-3</v>
          </cell>
          <cell r="B876" t="str">
            <v>Cake Mix</v>
          </cell>
          <cell r="C876">
            <v>243</v>
          </cell>
          <cell r="D876">
            <v>225</v>
          </cell>
          <cell r="E876">
            <v>181</v>
          </cell>
          <cell r="F876" t="str">
            <v>Yellows</v>
          </cell>
        </row>
        <row r="877">
          <cell r="A877" t="str">
            <v>PPG1108-4</v>
          </cell>
          <cell r="B877" t="str">
            <v>Bold As Brass</v>
          </cell>
          <cell r="C877">
            <v>233</v>
          </cell>
          <cell r="D877">
            <v>206</v>
          </cell>
          <cell r="E877">
            <v>152</v>
          </cell>
          <cell r="F877" t="str">
            <v>Yellows</v>
          </cell>
        </row>
        <row r="878">
          <cell r="A878" t="str">
            <v>PPG1108-5</v>
          </cell>
          <cell r="B878" t="str">
            <v>Warm Hay</v>
          </cell>
          <cell r="C878">
            <v>213</v>
          </cell>
          <cell r="D878">
            <v>179</v>
          </cell>
          <cell r="E878">
            <v>115</v>
          </cell>
          <cell r="F878" t="str">
            <v>Yellows</v>
          </cell>
        </row>
        <row r="879">
          <cell r="A879" t="str">
            <v>PPG1108-6</v>
          </cell>
          <cell r="B879" t="str">
            <v>Shutter Bug</v>
          </cell>
          <cell r="C879">
            <v>191</v>
          </cell>
          <cell r="D879">
            <v>158</v>
          </cell>
          <cell r="E879">
            <v>98</v>
          </cell>
          <cell r="F879" t="str">
            <v>Yellows</v>
          </cell>
        </row>
        <row r="880">
          <cell r="A880" t="str">
            <v>PPG1108-7</v>
          </cell>
          <cell r="B880" t="str">
            <v>Golden Caramel</v>
          </cell>
          <cell r="C880">
            <v>179</v>
          </cell>
          <cell r="D880">
            <v>145</v>
          </cell>
          <cell r="E880">
            <v>80</v>
          </cell>
          <cell r="F880" t="str">
            <v>Yellows</v>
          </cell>
        </row>
        <row r="881">
          <cell r="A881" t="str">
            <v>PPG1109-1</v>
          </cell>
          <cell r="B881" t="str">
            <v>Slices Of Happy</v>
          </cell>
          <cell r="C881">
            <v>240</v>
          </cell>
          <cell r="D881">
            <v>227</v>
          </cell>
          <cell r="E881">
            <v>190</v>
          </cell>
          <cell r="F881" t="str">
            <v>Greens</v>
          </cell>
        </row>
        <row r="882">
          <cell r="A882" t="str">
            <v>PPG1109-2</v>
          </cell>
          <cell r="B882" t="str">
            <v>Star Bright</v>
          </cell>
          <cell r="C882">
            <v>235</v>
          </cell>
          <cell r="D882">
            <v>218</v>
          </cell>
          <cell r="E882">
            <v>176</v>
          </cell>
          <cell r="F882" t="str">
            <v>Greens</v>
          </cell>
        </row>
        <row r="883">
          <cell r="A883" t="str">
            <v>PPG1109-3</v>
          </cell>
          <cell r="B883" t="str">
            <v>Jazz Hands</v>
          </cell>
          <cell r="C883">
            <v>230</v>
          </cell>
          <cell r="D883">
            <v>207</v>
          </cell>
          <cell r="E883">
            <v>158</v>
          </cell>
          <cell r="F883" t="str">
            <v>Greens</v>
          </cell>
        </row>
        <row r="884">
          <cell r="A884" t="str">
            <v>PPG1109-4</v>
          </cell>
          <cell r="B884" t="str">
            <v>Barley Stalk</v>
          </cell>
          <cell r="C884">
            <v>206</v>
          </cell>
          <cell r="D884">
            <v>163</v>
          </cell>
          <cell r="E884">
            <v>110</v>
          </cell>
          <cell r="F884" t="str">
            <v>Greens</v>
          </cell>
        </row>
        <row r="885">
          <cell r="A885" t="str">
            <v>PPG1109-5</v>
          </cell>
          <cell r="B885" t="str">
            <v>Wedding Ring</v>
          </cell>
          <cell r="C885">
            <v>205</v>
          </cell>
          <cell r="D885">
            <v>172</v>
          </cell>
          <cell r="E885">
            <v>103</v>
          </cell>
          <cell r="F885" t="str">
            <v>Greens</v>
          </cell>
        </row>
        <row r="886">
          <cell r="A886" t="str">
            <v>PPG1109-6</v>
          </cell>
          <cell r="B886" t="str">
            <v>Woolen Mittens</v>
          </cell>
          <cell r="C886">
            <v>186</v>
          </cell>
          <cell r="D886">
            <v>156</v>
          </cell>
          <cell r="E886">
            <v>86</v>
          </cell>
          <cell r="F886" t="str">
            <v>Greens</v>
          </cell>
        </row>
        <row r="887">
          <cell r="A887" t="str">
            <v>PPG1109-7</v>
          </cell>
          <cell r="B887" t="str">
            <v>Autumn Festival</v>
          </cell>
          <cell r="C887">
            <v>166</v>
          </cell>
          <cell r="D887">
            <v>135</v>
          </cell>
          <cell r="E887">
            <v>52</v>
          </cell>
          <cell r="F887" t="str">
            <v>Greens</v>
          </cell>
        </row>
        <row r="888">
          <cell r="A888" t="str">
            <v>PPG1110-1</v>
          </cell>
          <cell r="B888" t="str">
            <v>September Morn</v>
          </cell>
          <cell r="C888">
            <v>241</v>
          </cell>
          <cell r="D888">
            <v>227</v>
          </cell>
          <cell r="E888">
            <v>181</v>
          </cell>
          <cell r="F888" t="str">
            <v>Greens</v>
          </cell>
        </row>
        <row r="889">
          <cell r="A889" t="str">
            <v>PPG1110-2</v>
          </cell>
          <cell r="B889" t="str">
            <v>Subtle Sunshine</v>
          </cell>
          <cell r="C889">
            <v>233</v>
          </cell>
          <cell r="D889">
            <v>213</v>
          </cell>
          <cell r="E889">
            <v>158</v>
          </cell>
          <cell r="F889" t="str">
            <v>Greens</v>
          </cell>
        </row>
        <row r="890">
          <cell r="A890" t="str">
            <v>PPG1110-3</v>
          </cell>
          <cell r="B890" t="str">
            <v>Foglight</v>
          </cell>
          <cell r="C890">
            <v>216</v>
          </cell>
          <cell r="D890">
            <v>196</v>
          </cell>
          <cell r="E890">
            <v>130</v>
          </cell>
          <cell r="F890" t="str">
            <v>Greens</v>
          </cell>
        </row>
        <row r="891">
          <cell r="A891" t="str">
            <v>PPG1110-4</v>
          </cell>
          <cell r="B891" t="str">
            <v>Secret Safari</v>
          </cell>
          <cell r="C891">
            <v>205</v>
          </cell>
          <cell r="D891">
            <v>182</v>
          </cell>
          <cell r="E891">
            <v>104</v>
          </cell>
          <cell r="F891" t="str">
            <v>Greens</v>
          </cell>
        </row>
        <row r="892">
          <cell r="A892" t="str">
            <v>PPG1110-5</v>
          </cell>
          <cell r="B892" t="str">
            <v>Gremlin</v>
          </cell>
          <cell r="C892">
            <v>173</v>
          </cell>
          <cell r="D892">
            <v>149</v>
          </cell>
          <cell r="E892">
            <v>85</v>
          </cell>
          <cell r="F892" t="str">
            <v>Greens</v>
          </cell>
        </row>
        <row r="893">
          <cell r="A893" t="str">
            <v>PPG1110-6</v>
          </cell>
          <cell r="B893" t="str">
            <v>Off The Grid</v>
          </cell>
          <cell r="C893">
            <v>164</v>
          </cell>
          <cell r="D893">
            <v>141</v>
          </cell>
          <cell r="E893">
            <v>73</v>
          </cell>
          <cell r="F893" t="str">
            <v>Greens</v>
          </cell>
        </row>
        <row r="894">
          <cell r="A894" t="str">
            <v>PPG1110-7</v>
          </cell>
          <cell r="B894" t="str">
            <v>Peas Please</v>
          </cell>
          <cell r="C894">
            <v>145</v>
          </cell>
          <cell r="D894">
            <v>124</v>
          </cell>
          <cell r="E894">
            <v>59</v>
          </cell>
          <cell r="F894" t="str">
            <v>Greens</v>
          </cell>
        </row>
        <row r="895">
          <cell r="A895" t="str">
            <v>PPG1111-1</v>
          </cell>
          <cell r="B895" t="str">
            <v>Prairie Winds</v>
          </cell>
          <cell r="C895">
            <v>233</v>
          </cell>
          <cell r="D895">
            <v>230</v>
          </cell>
          <cell r="E895">
            <v>218</v>
          </cell>
          <cell r="F895" t="str">
            <v>Greens</v>
          </cell>
        </row>
        <row r="896">
          <cell r="A896" t="str">
            <v>PPG1111-2</v>
          </cell>
          <cell r="B896" t="str">
            <v>Corn Moon</v>
          </cell>
          <cell r="C896">
            <v>229</v>
          </cell>
          <cell r="D896">
            <v>221</v>
          </cell>
          <cell r="E896">
            <v>198</v>
          </cell>
          <cell r="F896" t="str">
            <v>Greens</v>
          </cell>
        </row>
        <row r="897">
          <cell r="A897" t="str">
            <v>PPG1111-3</v>
          </cell>
          <cell r="B897" t="str">
            <v>Desert Safari</v>
          </cell>
          <cell r="C897">
            <v>208</v>
          </cell>
          <cell r="D897">
            <v>198</v>
          </cell>
          <cell r="E897">
            <v>161</v>
          </cell>
          <cell r="F897" t="str">
            <v>Greens</v>
          </cell>
        </row>
        <row r="898">
          <cell r="A898" t="str">
            <v>PPG1111-4</v>
          </cell>
          <cell r="B898" t="str">
            <v>Sweet Rush</v>
          </cell>
          <cell r="C898">
            <v>188</v>
          </cell>
          <cell r="D898">
            <v>172</v>
          </cell>
          <cell r="E898">
            <v>125</v>
          </cell>
          <cell r="F898" t="str">
            <v>Greens</v>
          </cell>
        </row>
        <row r="899">
          <cell r="A899" t="str">
            <v>PPG1111-5</v>
          </cell>
          <cell r="B899" t="str">
            <v>Pineapple Sage</v>
          </cell>
          <cell r="C899">
            <v>156</v>
          </cell>
          <cell r="D899">
            <v>143</v>
          </cell>
          <cell r="E899">
            <v>96</v>
          </cell>
          <cell r="F899" t="str">
            <v>Greens</v>
          </cell>
        </row>
        <row r="900">
          <cell r="A900" t="str">
            <v>PPG1111-6</v>
          </cell>
          <cell r="B900" t="str">
            <v>Pickled Okra</v>
          </cell>
          <cell r="C900">
            <v>137</v>
          </cell>
          <cell r="D900">
            <v>119</v>
          </cell>
          <cell r="E900">
            <v>71</v>
          </cell>
          <cell r="F900" t="str">
            <v>Greens</v>
          </cell>
        </row>
        <row r="901">
          <cell r="A901" t="str">
            <v>PPG1111-7</v>
          </cell>
          <cell r="B901" t="str">
            <v>Sphagnum Moss</v>
          </cell>
          <cell r="C901">
            <v>117</v>
          </cell>
          <cell r="D901">
            <v>105</v>
          </cell>
          <cell r="E901">
            <v>61</v>
          </cell>
          <cell r="F901" t="str">
            <v>Greens</v>
          </cell>
        </row>
        <row r="902">
          <cell r="A902" t="str">
            <v>PPG1112-1</v>
          </cell>
          <cell r="B902" t="str">
            <v>Little Lamb</v>
          </cell>
          <cell r="C902">
            <v>237</v>
          </cell>
          <cell r="D902">
            <v>230</v>
          </cell>
          <cell r="E902">
            <v>217</v>
          </cell>
          <cell r="F902" t="str">
            <v>Greens</v>
          </cell>
        </row>
        <row r="903">
          <cell r="A903" t="str">
            <v>PPG1112-2</v>
          </cell>
          <cell r="B903" t="str">
            <v>Cozy Cream</v>
          </cell>
          <cell r="C903">
            <v>226</v>
          </cell>
          <cell r="D903">
            <v>218</v>
          </cell>
          <cell r="E903">
            <v>201</v>
          </cell>
          <cell r="F903" t="str">
            <v>Greens</v>
          </cell>
        </row>
        <row r="904">
          <cell r="A904" t="str">
            <v>PPG1112-3</v>
          </cell>
          <cell r="B904" t="str">
            <v>Only Oatmeal</v>
          </cell>
          <cell r="C904">
            <v>215</v>
          </cell>
          <cell r="D904">
            <v>204</v>
          </cell>
          <cell r="E904">
            <v>182</v>
          </cell>
          <cell r="F904" t="str">
            <v>Greens</v>
          </cell>
        </row>
        <row r="905">
          <cell r="A905" t="str">
            <v>PPG1112-4</v>
          </cell>
          <cell r="B905" t="str">
            <v>Sea Timber</v>
          </cell>
          <cell r="C905">
            <v>201</v>
          </cell>
          <cell r="D905">
            <v>186</v>
          </cell>
          <cell r="E905">
            <v>157</v>
          </cell>
          <cell r="F905" t="str">
            <v>Greens</v>
          </cell>
        </row>
        <row r="906">
          <cell r="A906" t="str">
            <v>PPG1112-5</v>
          </cell>
          <cell r="B906" t="str">
            <v>Woolen Vest</v>
          </cell>
          <cell r="C906">
            <v>177</v>
          </cell>
          <cell r="D906">
            <v>165</v>
          </cell>
          <cell r="E906">
            <v>130</v>
          </cell>
          <cell r="F906" t="str">
            <v>Greens</v>
          </cell>
        </row>
        <row r="907">
          <cell r="A907" t="str">
            <v>PPG1112-6</v>
          </cell>
          <cell r="B907" t="str">
            <v>Willow Fern</v>
          </cell>
          <cell r="C907">
            <v>158</v>
          </cell>
          <cell r="D907">
            <v>144</v>
          </cell>
          <cell r="E907">
            <v>103</v>
          </cell>
          <cell r="F907" t="str">
            <v>Greens</v>
          </cell>
        </row>
        <row r="908">
          <cell r="A908" t="str">
            <v>PPG1112-7</v>
          </cell>
          <cell r="B908" t="str">
            <v>Russian Olive</v>
          </cell>
          <cell r="C908">
            <v>114</v>
          </cell>
          <cell r="D908">
            <v>102</v>
          </cell>
          <cell r="E908">
            <v>71</v>
          </cell>
          <cell r="F908" t="str">
            <v>Greens</v>
          </cell>
        </row>
        <row r="909">
          <cell r="A909" t="str">
            <v>PPG1113-1</v>
          </cell>
          <cell r="B909" t="str">
            <v>I Miss You</v>
          </cell>
          <cell r="C909">
            <v>223</v>
          </cell>
          <cell r="D909">
            <v>218</v>
          </cell>
          <cell r="E909">
            <v>198</v>
          </cell>
          <cell r="F909" t="str">
            <v>Greens</v>
          </cell>
        </row>
        <row r="910">
          <cell r="A910" t="str">
            <v>PPG1113-2</v>
          </cell>
          <cell r="B910" t="str">
            <v>Green Caress</v>
          </cell>
          <cell r="C910">
            <v>212</v>
          </cell>
          <cell r="D910">
            <v>205</v>
          </cell>
          <cell r="E910">
            <v>181</v>
          </cell>
          <cell r="F910" t="str">
            <v>Greens</v>
          </cell>
        </row>
        <row r="911">
          <cell r="A911" t="str">
            <v>PPG1113-3</v>
          </cell>
          <cell r="B911" t="str">
            <v>Northern Landscape</v>
          </cell>
          <cell r="C911">
            <v>198</v>
          </cell>
          <cell r="D911">
            <v>189</v>
          </cell>
          <cell r="E911">
            <v>160</v>
          </cell>
          <cell r="F911" t="str">
            <v>Greens</v>
          </cell>
        </row>
        <row r="912">
          <cell r="A912" t="str">
            <v>PPG1113-4</v>
          </cell>
          <cell r="B912" t="str">
            <v>Green Gray Mist</v>
          </cell>
          <cell r="C912">
            <v>176</v>
          </cell>
          <cell r="D912">
            <v>165</v>
          </cell>
          <cell r="E912">
            <v>130</v>
          </cell>
          <cell r="F912" t="str">
            <v>Greens</v>
          </cell>
        </row>
        <row r="913">
          <cell r="A913" t="str">
            <v>PPG1113-5</v>
          </cell>
          <cell r="B913" t="str">
            <v>Sweet Annie</v>
          </cell>
          <cell r="C913">
            <v>156</v>
          </cell>
          <cell r="D913">
            <v>148</v>
          </cell>
          <cell r="E913">
            <v>111</v>
          </cell>
          <cell r="F913" t="str">
            <v>Greens</v>
          </cell>
        </row>
        <row r="914">
          <cell r="A914" t="str">
            <v>PPG1113-6</v>
          </cell>
          <cell r="B914" t="str">
            <v>Foggy Marsh</v>
          </cell>
          <cell r="C914">
            <v>122</v>
          </cell>
          <cell r="D914">
            <v>116</v>
          </cell>
          <cell r="E914">
            <v>77</v>
          </cell>
          <cell r="F914" t="str">
            <v>Greens</v>
          </cell>
        </row>
        <row r="915">
          <cell r="A915" t="str">
            <v>PPG1113-7</v>
          </cell>
          <cell r="B915" t="str">
            <v>Shadowed Bark</v>
          </cell>
          <cell r="C915">
            <v>94</v>
          </cell>
          <cell r="D915">
            <v>87</v>
          </cell>
          <cell r="E915">
            <v>62</v>
          </cell>
          <cell r="F915" t="str">
            <v>Greens</v>
          </cell>
        </row>
        <row r="916">
          <cell r="A916" t="str">
            <v>PPG1114-1</v>
          </cell>
          <cell r="B916" t="str">
            <v>Featherstone</v>
          </cell>
          <cell r="C916">
            <v>233</v>
          </cell>
          <cell r="D916">
            <v>231</v>
          </cell>
          <cell r="E916">
            <v>215</v>
          </cell>
          <cell r="F916" t="str">
            <v>Greens</v>
          </cell>
        </row>
        <row r="917">
          <cell r="A917" t="str">
            <v>PPG1114-2</v>
          </cell>
          <cell r="B917" t="str">
            <v>Olive Tint</v>
          </cell>
          <cell r="C917">
            <v>222</v>
          </cell>
          <cell r="D917">
            <v>219</v>
          </cell>
          <cell r="E917">
            <v>196</v>
          </cell>
          <cell r="F917" t="str">
            <v>Greens</v>
          </cell>
        </row>
        <row r="918">
          <cell r="A918" t="str">
            <v>PPG1114-3</v>
          </cell>
          <cell r="B918" t="str">
            <v>Canary Grass</v>
          </cell>
          <cell r="C918">
            <v>209</v>
          </cell>
          <cell r="D918">
            <v>204</v>
          </cell>
          <cell r="E918">
            <v>170</v>
          </cell>
          <cell r="F918" t="str">
            <v>Greens</v>
          </cell>
        </row>
        <row r="919">
          <cell r="A919" t="str">
            <v>PPG1114-4</v>
          </cell>
          <cell r="B919" t="str">
            <v>Cress Green</v>
          </cell>
          <cell r="C919">
            <v>188</v>
          </cell>
          <cell r="D919">
            <v>181</v>
          </cell>
          <cell r="E919">
            <v>139</v>
          </cell>
          <cell r="F919" t="str">
            <v>Greens</v>
          </cell>
        </row>
        <row r="920">
          <cell r="A920" t="str">
            <v>PPG1114-5</v>
          </cell>
          <cell r="B920" t="str">
            <v>Pea Pod Charm</v>
          </cell>
          <cell r="C920">
            <v>163</v>
          </cell>
          <cell r="D920">
            <v>157</v>
          </cell>
          <cell r="E920">
            <v>112</v>
          </cell>
          <cell r="F920" t="str">
            <v>Greens</v>
          </cell>
        </row>
        <row r="921">
          <cell r="A921" t="str">
            <v>PPG1114-6</v>
          </cell>
          <cell r="B921" t="str">
            <v>Forest Ruin</v>
          </cell>
          <cell r="C921">
            <v>140</v>
          </cell>
          <cell r="D921">
            <v>135</v>
          </cell>
          <cell r="E921">
            <v>82</v>
          </cell>
          <cell r="F921" t="str">
            <v>Greens</v>
          </cell>
        </row>
        <row r="922">
          <cell r="A922" t="str">
            <v>PPG1114-7</v>
          </cell>
          <cell r="B922" t="str">
            <v>Oak Leaf</v>
          </cell>
          <cell r="C922">
            <v>121</v>
          </cell>
          <cell r="D922">
            <v>117</v>
          </cell>
          <cell r="E922">
            <v>71</v>
          </cell>
          <cell r="F922" t="str">
            <v>Greens</v>
          </cell>
        </row>
        <row r="923">
          <cell r="A923" t="str">
            <v>PPG1115-1</v>
          </cell>
          <cell r="B923" t="str">
            <v>Really Rain</v>
          </cell>
          <cell r="C923">
            <v>234</v>
          </cell>
          <cell r="D923">
            <v>235</v>
          </cell>
          <cell r="E923">
            <v>221</v>
          </cell>
          <cell r="F923" t="str">
            <v>Greens</v>
          </cell>
        </row>
        <row r="924">
          <cell r="A924" t="str">
            <v>PPG1115-2</v>
          </cell>
          <cell r="B924" t="str">
            <v>Sage Splash</v>
          </cell>
          <cell r="C924">
            <v>231</v>
          </cell>
          <cell r="D924">
            <v>229</v>
          </cell>
          <cell r="E924">
            <v>213</v>
          </cell>
          <cell r="F924" t="str">
            <v>Greens</v>
          </cell>
        </row>
        <row r="925">
          <cell r="A925" t="str">
            <v>PPG1115-3</v>
          </cell>
          <cell r="B925" t="str">
            <v>Slow Dance</v>
          </cell>
          <cell r="C925">
            <v>223</v>
          </cell>
          <cell r="D925">
            <v>220</v>
          </cell>
          <cell r="E925">
            <v>199</v>
          </cell>
          <cell r="F925" t="str">
            <v>Greens</v>
          </cell>
        </row>
        <row r="926">
          <cell r="A926" t="str">
            <v>PPG1115-4</v>
          </cell>
          <cell r="B926" t="str">
            <v>Sage Splendor</v>
          </cell>
          <cell r="C926">
            <v>200</v>
          </cell>
          <cell r="D926">
            <v>197</v>
          </cell>
          <cell r="E926">
            <v>165</v>
          </cell>
          <cell r="F926" t="str">
            <v>Greens</v>
          </cell>
        </row>
        <row r="927">
          <cell r="A927" t="str">
            <v>PPG1115-5</v>
          </cell>
          <cell r="B927" t="str">
            <v>Pine Trail</v>
          </cell>
          <cell r="C927">
            <v>161</v>
          </cell>
          <cell r="D927">
            <v>157</v>
          </cell>
          <cell r="E927">
            <v>119</v>
          </cell>
          <cell r="F927" t="str">
            <v>Greens</v>
          </cell>
        </row>
        <row r="928">
          <cell r="A928" t="str">
            <v>PPG1115-6</v>
          </cell>
          <cell r="B928" t="str">
            <v>Paid In Full</v>
          </cell>
          <cell r="C928">
            <v>145</v>
          </cell>
          <cell r="D928">
            <v>140</v>
          </cell>
          <cell r="E928">
            <v>102</v>
          </cell>
          <cell r="F928" t="str">
            <v>Greens</v>
          </cell>
        </row>
        <row r="929">
          <cell r="A929" t="str">
            <v>PPG1115-7</v>
          </cell>
          <cell r="B929" t="str">
            <v>Gratefully Grass</v>
          </cell>
          <cell r="C929">
            <v>117</v>
          </cell>
          <cell r="D929">
            <v>111</v>
          </cell>
          <cell r="E929">
            <v>77</v>
          </cell>
          <cell r="F929" t="str">
            <v>Greens</v>
          </cell>
        </row>
        <row r="930">
          <cell r="A930" t="str">
            <v>PPG1116-1</v>
          </cell>
          <cell r="B930" t="str">
            <v>Just Perfect</v>
          </cell>
          <cell r="C930">
            <v>237</v>
          </cell>
          <cell r="D930">
            <v>235</v>
          </cell>
          <cell r="E930">
            <v>213</v>
          </cell>
          <cell r="F930" t="str">
            <v>Greens</v>
          </cell>
        </row>
        <row r="931">
          <cell r="A931" t="str">
            <v>PPG1116-2</v>
          </cell>
          <cell r="B931" t="str">
            <v>More Melon</v>
          </cell>
          <cell r="C931">
            <v>228</v>
          </cell>
          <cell r="D931">
            <v>226</v>
          </cell>
          <cell r="E931">
            <v>202</v>
          </cell>
          <cell r="F931" t="str">
            <v>Greens</v>
          </cell>
        </row>
        <row r="932">
          <cell r="A932" t="str">
            <v>PPG1116-3</v>
          </cell>
          <cell r="B932" t="str">
            <v>Forgive Quickly</v>
          </cell>
          <cell r="C932">
            <v>229</v>
          </cell>
          <cell r="D932">
            <v>223</v>
          </cell>
          <cell r="E932">
            <v>193</v>
          </cell>
          <cell r="F932" t="str">
            <v>Greens</v>
          </cell>
        </row>
        <row r="933">
          <cell r="A933" t="str">
            <v>PPG1116-4</v>
          </cell>
          <cell r="B933" t="str">
            <v>Barley Dust</v>
          </cell>
          <cell r="C933">
            <v>220</v>
          </cell>
          <cell r="D933">
            <v>210</v>
          </cell>
          <cell r="E933">
            <v>169</v>
          </cell>
          <cell r="F933" t="str">
            <v>Greens</v>
          </cell>
        </row>
        <row r="934">
          <cell r="A934" t="str">
            <v>PPG1116-5</v>
          </cell>
          <cell r="B934" t="str">
            <v>Gracious Glow</v>
          </cell>
          <cell r="C934">
            <v>191</v>
          </cell>
          <cell r="D934">
            <v>172</v>
          </cell>
          <cell r="E934">
            <v>120</v>
          </cell>
          <cell r="F934" t="str">
            <v>Greens</v>
          </cell>
        </row>
        <row r="935">
          <cell r="A935" t="str">
            <v>PPG1116-6</v>
          </cell>
          <cell r="B935" t="str">
            <v>Loveliest Leaves</v>
          </cell>
          <cell r="C935">
            <v>171</v>
          </cell>
          <cell r="D935">
            <v>149</v>
          </cell>
          <cell r="E935">
            <v>93</v>
          </cell>
          <cell r="F935" t="str">
            <v>Greens</v>
          </cell>
        </row>
        <row r="936">
          <cell r="A936" t="str">
            <v>PPG1116-7</v>
          </cell>
          <cell r="B936" t="str">
            <v>Frog's Legs</v>
          </cell>
          <cell r="C936">
            <v>146</v>
          </cell>
          <cell r="D936">
            <v>127</v>
          </cell>
          <cell r="E936">
            <v>74</v>
          </cell>
          <cell r="F936" t="str">
            <v>Greens</v>
          </cell>
        </row>
        <row r="937">
          <cell r="A937" t="str">
            <v>PPG1117-1</v>
          </cell>
          <cell r="B937" t="str">
            <v>Delicate Daisy</v>
          </cell>
          <cell r="C937">
            <v>238</v>
          </cell>
          <cell r="D937">
            <v>235</v>
          </cell>
          <cell r="E937">
            <v>194</v>
          </cell>
          <cell r="F937" t="str">
            <v>Greens</v>
          </cell>
        </row>
        <row r="938">
          <cell r="A938" t="str">
            <v>PPG1117-2</v>
          </cell>
          <cell r="B938" t="str">
            <v>Awareness</v>
          </cell>
          <cell r="C938">
            <v>233</v>
          </cell>
          <cell r="D938">
            <v>231</v>
          </cell>
          <cell r="E938">
            <v>179</v>
          </cell>
          <cell r="F938" t="str">
            <v>Greens</v>
          </cell>
        </row>
        <row r="939">
          <cell r="A939" t="str">
            <v>PPG1117-3</v>
          </cell>
          <cell r="B939" t="str">
            <v>Lime Syrup</v>
          </cell>
          <cell r="C939">
            <v>220</v>
          </cell>
          <cell r="D939">
            <v>219</v>
          </cell>
          <cell r="E939">
            <v>148</v>
          </cell>
          <cell r="F939" t="str">
            <v>Greens</v>
          </cell>
        </row>
        <row r="940">
          <cell r="A940" t="str">
            <v>PPG1117-4</v>
          </cell>
          <cell r="B940" t="str">
            <v>Floral Bouquet</v>
          </cell>
          <cell r="C940">
            <v>195</v>
          </cell>
          <cell r="D940">
            <v>198</v>
          </cell>
          <cell r="E940">
            <v>126</v>
          </cell>
          <cell r="F940" t="str">
            <v>Greens</v>
          </cell>
        </row>
        <row r="941">
          <cell r="A941" t="str">
            <v>PPG1117-5</v>
          </cell>
          <cell r="B941" t="str">
            <v>Beach Bag</v>
          </cell>
          <cell r="C941">
            <v>181</v>
          </cell>
          <cell r="D941">
            <v>179</v>
          </cell>
          <cell r="E941">
            <v>100</v>
          </cell>
          <cell r="F941" t="str">
            <v>Greens</v>
          </cell>
        </row>
        <row r="942">
          <cell r="A942" t="str">
            <v>PPG1117-6</v>
          </cell>
          <cell r="B942" t="str">
            <v>Do Not Disturb</v>
          </cell>
          <cell r="C942">
            <v>161</v>
          </cell>
          <cell r="D942">
            <v>160</v>
          </cell>
          <cell r="E942">
            <v>87</v>
          </cell>
          <cell r="F942" t="str">
            <v>Greens</v>
          </cell>
        </row>
        <row r="943">
          <cell r="A943" t="str">
            <v>PPG1117-7</v>
          </cell>
          <cell r="B943" t="str">
            <v>Enough Is Enough</v>
          </cell>
          <cell r="C943">
            <v>142</v>
          </cell>
          <cell r="D943">
            <v>136</v>
          </cell>
          <cell r="E943">
            <v>73</v>
          </cell>
          <cell r="F943" t="str">
            <v>Greens</v>
          </cell>
        </row>
        <row r="944">
          <cell r="A944" t="str">
            <v>PPG1118-1</v>
          </cell>
          <cell r="B944" t="str">
            <v>More Mint</v>
          </cell>
          <cell r="C944">
            <v>233</v>
          </cell>
          <cell r="D944">
            <v>229</v>
          </cell>
          <cell r="E944">
            <v>198</v>
          </cell>
          <cell r="F944" t="str">
            <v>Greens</v>
          </cell>
        </row>
        <row r="945">
          <cell r="A945" t="str">
            <v>PPG1118-2</v>
          </cell>
          <cell r="B945" t="str">
            <v>April Showers</v>
          </cell>
          <cell r="C945">
            <v>223</v>
          </cell>
          <cell r="D945">
            <v>219</v>
          </cell>
          <cell r="E945">
            <v>182</v>
          </cell>
          <cell r="F945" t="str">
            <v>Greens</v>
          </cell>
        </row>
        <row r="946">
          <cell r="A946" t="str">
            <v>PPG1118-3</v>
          </cell>
          <cell r="B946" t="str">
            <v>True To You</v>
          </cell>
          <cell r="C946">
            <v>211</v>
          </cell>
          <cell r="D946">
            <v>208</v>
          </cell>
          <cell r="E946">
            <v>163</v>
          </cell>
          <cell r="F946" t="str">
            <v>Greens</v>
          </cell>
        </row>
        <row r="947">
          <cell r="A947" t="str">
            <v>PPG1118-4</v>
          </cell>
          <cell r="B947" t="str">
            <v>Jitterbug</v>
          </cell>
          <cell r="C947">
            <v>192</v>
          </cell>
          <cell r="D947">
            <v>188</v>
          </cell>
          <cell r="E947">
            <v>138</v>
          </cell>
          <cell r="F947" t="str">
            <v>Greens</v>
          </cell>
        </row>
        <row r="948">
          <cell r="A948" t="str">
            <v>PPG1118-5</v>
          </cell>
          <cell r="B948" t="str">
            <v>Always Apple</v>
          </cell>
          <cell r="C948">
            <v>168</v>
          </cell>
          <cell r="D948">
            <v>162</v>
          </cell>
          <cell r="E948">
            <v>104</v>
          </cell>
          <cell r="F948" t="str">
            <v>Greens</v>
          </cell>
        </row>
        <row r="949">
          <cell r="A949" t="str">
            <v>PPG1118-6</v>
          </cell>
          <cell r="B949" t="str">
            <v>Vintage Vibe</v>
          </cell>
          <cell r="C949">
            <v>144</v>
          </cell>
          <cell r="D949">
            <v>138</v>
          </cell>
          <cell r="E949">
            <v>79</v>
          </cell>
          <cell r="F949" t="str">
            <v>Greens</v>
          </cell>
        </row>
        <row r="950">
          <cell r="A950" t="str">
            <v>PPG1118-7</v>
          </cell>
          <cell r="B950" t="str">
            <v>Country Barn</v>
          </cell>
          <cell r="C950">
            <v>125</v>
          </cell>
          <cell r="D950">
            <v>121</v>
          </cell>
          <cell r="E950">
            <v>67</v>
          </cell>
          <cell r="F950" t="str">
            <v>Greens</v>
          </cell>
        </row>
        <row r="951">
          <cell r="A951" t="str">
            <v>PPG1119-1</v>
          </cell>
          <cell r="B951" t="str">
            <v>Magical Melon</v>
          </cell>
          <cell r="C951">
            <v>236</v>
          </cell>
          <cell r="D951">
            <v>231</v>
          </cell>
          <cell r="E951">
            <v>209</v>
          </cell>
          <cell r="F951" t="str">
            <v>Greens</v>
          </cell>
        </row>
        <row r="952">
          <cell r="A952" t="str">
            <v>PPG1119-2</v>
          </cell>
          <cell r="B952" t="str">
            <v>Fountain Frolic</v>
          </cell>
          <cell r="C952">
            <v>231</v>
          </cell>
          <cell r="D952">
            <v>225</v>
          </cell>
          <cell r="E952">
            <v>197</v>
          </cell>
          <cell r="F952" t="str">
            <v>Greens</v>
          </cell>
        </row>
        <row r="953">
          <cell r="A953" t="str">
            <v>PPG1119-3</v>
          </cell>
          <cell r="B953" t="str">
            <v>Beach Grass</v>
          </cell>
          <cell r="C953">
            <v>223</v>
          </cell>
          <cell r="D953">
            <v>218</v>
          </cell>
          <cell r="E953">
            <v>185</v>
          </cell>
          <cell r="F953" t="str">
            <v>Greens</v>
          </cell>
        </row>
        <row r="954">
          <cell r="A954" t="str">
            <v>PPG1119-4</v>
          </cell>
          <cell r="B954" t="str">
            <v>Dancing Kite</v>
          </cell>
          <cell r="C954">
            <v>206</v>
          </cell>
          <cell r="D954">
            <v>201</v>
          </cell>
          <cell r="E954">
            <v>159</v>
          </cell>
          <cell r="F954" t="str">
            <v>Greens</v>
          </cell>
        </row>
        <row r="955">
          <cell r="A955" t="str">
            <v>PPG1119-5</v>
          </cell>
          <cell r="B955" t="str">
            <v>Fancy Flirt</v>
          </cell>
          <cell r="C955">
            <v>186</v>
          </cell>
          <cell r="D955">
            <v>179</v>
          </cell>
          <cell r="E955">
            <v>129</v>
          </cell>
          <cell r="F955" t="str">
            <v>Greens</v>
          </cell>
        </row>
        <row r="956">
          <cell r="A956" t="str">
            <v>PPG1119-6</v>
          </cell>
          <cell r="B956" t="str">
            <v>Golden Grass</v>
          </cell>
          <cell r="C956">
            <v>165</v>
          </cell>
          <cell r="D956">
            <v>159</v>
          </cell>
          <cell r="E956">
            <v>108</v>
          </cell>
          <cell r="F956" t="str">
            <v>Greens</v>
          </cell>
        </row>
        <row r="957">
          <cell r="A957" t="str">
            <v>PPG1119-7</v>
          </cell>
          <cell r="B957" t="str">
            <v>Pond Life</v>
          </cell>
          <cell r="C957">
            <v>141</v>
          </cell>
          <cell r="D957">
            <v>135</v>
          </cell>
          <cell r="E957">
            <v>83</v>
          </cell>
          <cell r="F957" t="str">
            <v>Greens</v>
          </cell>
        </row>
        <row r="958">
          <cell r="A958" t="str">
            <v>PPG1120-1</v>
          </cell>
          <cell r="B958" t="str">
            <v>Mental Note</v>
          </cell>
          <cell r="C958">
            <v>237</v>
          </cell>
          <cell r="D958">
            <v>238</v>
          </cell>
          <cell r="E958">
            <v>224</v>
          </cell>
          <cell r="F958" t="str">
            <v>Greens</v>
          </cell>
        </row>
        <row r="959">
          <cell r="A959" t="str">
            <v>PPG1120-2</v>
          </cell>
          <cell r="B959" t="str">
            <v>Gratitude</v>
          </cell>
          <cell r="C959">
            <v>227</v>
          </cell>
          <cell r="D959">
            <v>234</v>
          </cell>
          <cell r="E959">
            <v>217</v>
          </cell>
          <cell r="F959" t="str">
            <v>Greens</v>
          </cell>
        </row>
        <row r="960">
          <cell r="A960" t="str">
            <v>PPG1120-3</v>
          </cell>
          <cell r="B960" t="str">
            <v>Great Joy</v>
          </cell>
          <cell r="C960">
            <v>220</v>
          </cell>
          <cell r="D960">
            <v>228</v>
          </cell>
          <cell r="E960">
            <v>203</v>
          </cell>
          <cell r="F960" t="str">
            <v>Greens</v>
          </cell>
        </row>
        <row r="961">
          <cell r="A961" t="str">
            <v>PPG1120-4</v>
          </cell>
          <cell r="B961" t="str">
            <v>Air Of Serenity</v>
          </cell>
          <cell r="C961">
            <v>204</v>
          </cell>
          <cell r="D961">
            <v>209</v>
          </cell>
          <cell r="E961">
            <v>172</v>
          </cell>
          <cell r="F961" t="str">
            <v>Greens</v>
          </cell>
        </row>
        <row r="962">
          <cell r="A962" t="str">
            <v>PPG1120-5</v>
          </cell>
          <cell r="B962" t="str">
            <v>Harmonious</v>
          </cell>
          <cell r="C962">
            <v>182</v>
          </cell>
          <cell r="D962">
            <v>190</v>
          </cell>
          <cell r="E962">
            <v>150</v>
          </cell>
          <cell r="F962" t="str">
            <v>Greens</v>
          </cell>
        </row>
        <row r="963">
          <cell r="A963" t="str">
            <v>PPG1120-6</v>
          </cell>
          <cell r="B963" t="str">
            <v>Field Grass</v>
          </cell>
          <cell r="C963">
            <v>153</v>
          </cell>
          <cell r="D963">
            <v>163</v>
          </cell>
          <cell r="E963">
            <v>116</v>
          </cell>
          <cell r="F963" t="str">
            <v>Greens</v>
          </cell>
        </row>
        <row r="964">
          <cell r="A964" t="str">
            <v>PPG1120-7</v>
          </cell>
          <cell r="B964" t="str">
            <v>Mint Leaves</v>
          </cell>
          <cell r="C964">
            <v>113</v>
          </cell>
          <cell r="D964">
            <v>122</v>
          </cell>
          <cell r="E964">
            <v>78</v>
          </cell>
          <cell r="F964" t="str">
            <v>Greens</v>
          </cell>
        </row>
        <row r="965">
          <cell r="A965" t="str">
            <v>PPG1121-1</v>
          </cell>
          <cell r="B965" t="str">
            <v>Cucumber Water</v>
          </cell>
          <cell r="C965">
            <v>227</v>
          </cell>
          <cell r="D965">
            <v>232</v>
          </cell>
          <cell r="E965">
            <v>218</v>
          </cell>
          <cell r="F965" t="str">
            <v>Greens</v>
          </cell>
        </row>
        <row r="966">
          <cell r="A966" t="str">
            <v>PPG1121-2</v>
          </cell>
          <cell r="B966" t="str">
            <v>Lime Spritz</v>
          </cell>
          <cell r="C966">
            <v>218</v>
          </cell>
          <cell r="D966">
            <v>225</v>
          </cell>
          <cell r="E966">
            <v>208</v>
          </cell>
          <cell r="F966" t="str">
            <v>Greens</v>
          </cell>
        </row>
        <row r="967">
          <cell r="A967" t="str">
            <v>PPG1121-3</v>
          </cell>
          <cell r="B967" t="str">
            <v>Pale Moss Green</v>
          </cell>
          <cell r="C967">
            <v>207</v>
          </cell>
          <cell r="D967">
            <v>219</v>
          </cell>
          <cell r="E967">
            <v>196</v>
          </cell>
          <cell r="F967" t="str">
            <v>Greens</v>
          </cell>
        </row>
        <row r="968">
          <cell r="A968" t="str">
            <v>PPG1121-4</v>
          </cell>
          <cell r="B968" t="str">
            <v>Quaking Grass</v>
          </cell>
          <cell r="C968">
            <v>186</v>
          </cell>
          <cell r="D968">
            <v>198</v>
          </cell>
          <cell r="E968">
            <v>164</v>
          </cell>
          <cell r="F968" t="str">
            <v>Greens</v>
          </cell>
        </row>
        <row r="969">
          <cell r="A969" t="str">
            <v>PPG1121-5</v>
          </cell>
          <cell r="B969" t="str">
            <v>Maiden Grass</v>
          </cell>
          <cell r="C969">
            <v>152</v>
          </cell>
          <cell r="D969">
            <v>167</v>
          </cell>
          <cell r="E969">
            <v>125</v>
          </cell>
          <cell r="F969" t="str">
            <v>Greens</v>
          </cell>
        </row>
        <row r="970">
          <cell r="A970" t="str">
            <v>PPG1121-6</v>
          </cell>
          <cell r="B970" t="str">
            <v>Moss Point Green</v>
          </cell>
          <cell r="C970">
            <v>125</v>
          </cell>
          <cell r="D970">
            <v>142</v>
          </cell>
          <cell r="E970">
            <v>97</v>
          </cell>
          <cell r="F970" t="str">
            <v>Greens</v>
          </cell>
        </row>
        <row r="971">
          <cell r="A971" t="str">
            <v>PPG1121-7</v>
          </cell>
          <cell r="B971" t="str">
            <v>Globe Artichoke</v>
          </cell>
          <cell r="C971">
            <v>93</v>
          </cell>
          <cell r="D971">
            <v>109</v>
          </cell>
          <cell r="E971">
            <v>60</v>
          </cell>
          <cell r="F971" t="str">
            <v>Greens</v>
          </cell>
        </row>
        <row r="972">
          <cell r="A972" t="str">
            <v>PPG1122-1</v>
          </cell>
          <cell r="B972" t="str">
            <v>Marsh Mist</v>
          </cell>
          <cell r="C972">
            <v>233</v>
          </cell>
          <cell r="D972">
            <v>232</v>
          </cell>
          <cell r="E972">
            <v>216</v>
          </cell>
          <cell r="F972" t="str">
            <v>Greens</v>
          </cell>
        </row>
        <row r="973">
          <cell r="A973" t="str">
            <v>PPG1122-2</v>
          </cell>
          <cell r="B973" t="str">
            <v>Garden Seat</v>
          </cell>
          <cell r="C973">
            <v>223</v>
          </cell>
          <cell r="D973">
            <v>227</v>
          </cell>
          <cell r="E973">
            <v>208</v>
          </cell>
          <cell r="F973" t="str">
            <v>Greens</v>
          </cell>
        </row>
        <row r="974">
          <cell r="A974" t="str">
            <v>PPG1122-3</v>
          </cell>
          <cell r="B974" t="str">
            <v>Pickling Spice</v>
          </cell>
          <cell r="C974">
            <v>207</v>
          </cell>
          <cell r="D974">
            <v>210</v>
          </cell>
          <cell r="E974">
            <v>181</v>
          </cell>
          <cell r="F974" t="str">
            <v>Greens</v>
          </cell>
        </row>
        <row r="975">
          <cell r="A975" t="str">
            <v>PPG1122-4</v>
          </cell>
          <cell r="B975" t="str">
            <v>Bahia Grass</v>
          </cell>
          <cell r="C975">
            <v>184</v>
          </cell>
          <cell r="D975">
            <v>189</v>
          </cell>
          <cell r="E975">
            <v>151</v>
          </cell>
          <cell r="F975" t="str">
            <v>Greens</v>
          </cell>
        </row>
        <row r="976">
          <cell r="A976" t="str">
            <v>PPG1122-5</v>
          </cell>
          <cell r="B976" t="str">
            <v>Rich Herb</v>
          </cell>
          <cell r="C976">
            <v>157</v>
          </cell>
          <cell r="D976">
            <v>160</v>
          </cell>
          <cell r="E976">
            <v>115</v>
          </cell>
          <cell r="F976" t="str">
            <v>Greens</v>
          </cell>
        </row>
        <row r="977">
          <cell r="A977" t="str">
            <v>PPG1122-6</v>
          </cell>
          <cell r="B977" t="str">
            <v>Seasoning</v>
          </cell>
          <cell r="C977">
            <v>127</v>
          </cell>
          <cell r="D977">
            <v>131</v>
          </cell>
          <cell r="E977">
            <v>83</v>
          </cell>
          <cell r="F977" t="str">
            <v>Greens</v>
          </cell>
        </row>
        <row r="978">
          <cell r="A978" t="str">
            <v>PPG1122-7</v>
          </cell>
          <cell r="B978" t="str">
            <v>Evernia</v>
          </cell>
          <cell r="C978">
            <v>108</v>
          </cell>
          <cell r="D978">
            <v>115</v>
          </cell>
          <cell r="E978">
            <v>68</v>
          </cell>
          <cell r="F978" t="str">
            <v>Greens</v>
          </cell>
        </row>
        <row r="979">
          <cell r="A979" t="str">
            <v>PPG1123-1</v>
          </cell>
          <cell r="B979" t="str">
            <v>Ageless</v>
          </cell>
          <cell r="C979">
            <v>238</v>
          </cell>
          <cell r="D979">
            <v>236</v>
          </cell>
          <cell r="E979">
            <v>225</v>
          </cell>
          <cell r="F979" t="str">
            <v>Greens</v>
          </cell>
        </row>
        <row r="980">
          <cell r="A980" t="str">
            <v>PPG1123-2</v>
          </cell>
          <cell r="B980" t="str">
            <v>Magical Stardust</v>
          </cell>
          <cell r="C980">
            <v>235</v>
          </cell>
          <cell r="D980">
            <v>233</v>
          </cell>
          <cell r="E980">
            <v>221</v>
          </cell>
          <cell r="F980" t="str">
            <v>Greens</v>
          </cell>
        </row>
        <row r="981">
          <cell r="A981" t="str">
            <v>PPG1123-3</v>
          </cell>
          <cell r="B981" t="str">
            <v>Wild Wheat</v>
          </cell>
          <cell r="C981">
            <v>226</v>
          </cell>
          <cell r="D981">
            <v>224</v>
          </cell>
          <cell r="E981">
            <v>211</v>
          </cell>
          <cell r="F981" t="str">
            <v>Greens</v>
          </cell>
        </row>
        <row r="982">
          <cell r="A982" t="str">
            <v>PPG1123-4</v>
          </cell>
          <cell r="B982" t="str">
            <v>Only Olive</v>
          </cell>
          <cell r="C982">
            <v>206</v>
          </cell>
          <cell r="D982">
            <v>202</v>
          </cell>
          <cell r="E982">
            <v>182</v>
          </cell>
          <cell r="F982" t="str">
            <v>Greens</v>
          </cell>
        </row>
        <row r="983">
          <cell r="A983" t="str">
            <v>PPG1123-5</v>
          </cell>
          <cell r="B983" t="str">
            <v>Lost Valley</v>
          </cell>
          <cell r="C983">
            <v>169</v>
          </cell>
          <cell r="D983">
            <v>164</v>
          </cell>
          <cell r="E983">
            <v>132</v>
          </cell>
          <cell r="F983" t="str">
            <v>Greens</v>
          </cell>
        </row>
        <row r="984">
          <cell r="A984" t="str">
            <v>PPG1123-6</v>
          </cell>
          <cell r="B984" t="str">
            <v>Playing Hooky</v>
          </cell>
          <cell r="C984">
            <v>143</v>
          </cell>
          <cell r="D984">
            <v>138</v>
          </cell>
          <cell r="E984">
            <v>107</v>
          </cell>
          <cell r="F984" t="str">
            <v>Greens</v>
          </cell>
        </row>
        <row r="985">
          <cell r="A985" t="str">
            <v>PPG1123-7</v>
          </cell>
          <cell r="B985" t="str">
            <v>Rustling Leaves</v>
          </cell>
          <cell r="C985">
            <v>111</v>
          </cell>
          <cell r="D985">
            <v>107</v>
          </cell>
          <cell r="E985">
            <v>77</v>
          </cell>
          <cell r="F985" t="str">
            <v>Greens</v>
          </cell>
        </row>
        <row r="986">
          <cell r="A986" t="str">
            <v>PPG1124-1</v>
          </cell>
          <cell r="B986" t="str">
            <v>Touch Of Lime</v>
          </cell>
          <cell r="C986">
            <v>225</v>
          </cell>
          <cell r="D986">
            <v>229</v>
          </cell>
          <cell r="E986">
            <v>216</v>
          </cell>
          <cell r="F986" t="str">
            <v>Greens</v>
          </cell>
        </row>
        <row r="987">
          <cell r="A987" t="str">
            <v>PPG1124-2</v>
          </cell>
          <cell r="B987" t="str">
            <v>Grass Seed</v>
          </cell>
          <cell r="C987">
            <v>216</v>
          </cell>
          <cell r="D987">
            <v>222</v>
          </cell>
          <cell r="E987">
            <v>207</v>
          </cell>
          <cell r="F987" t="str">
            <v>Greens</v>
          </cell>
        </row>
        <row r="988">
          <cell r="A988" t="str">
            <v>PPG1124-3</v>
          </cell>
          <cell r="B988" t="str">
            <v>Minted Peas</v>
          </cell>
          <cell r="C988">
            <v>199</v>
          </cell>
          <cell r="D988">
            <v>206</v>
          </cell>
          <cell r="E988">
            <v>191</v>
          </cell>
          <cell r="F988" t="str">
            <v>Greens</v>
          </cell>
        </row>
        <row r="989">
          <cell r="A989" t="str">
            <v>PPG1124-4</v>
          </cell>
          <cell r="B989" t="str">
            <v>Dried Plants</v>
          </cell>
          <cell r="C989">
            <v>178</v>
          </cell>
          <cell r="D989">
            <v>185</v>
          </cell>
          <cell r="E989">
            <v>165</v>
          </cell>
          <cell r="F989" t="str">
            <v>Greens</v>
          </cell>
        </row>
        <row r="990">
          <cell r="A990" t="str">
            <v>PPG1124-5</v>
          </cell>
          <cell r="B990" t="str">
            <v>Cavern Moss</v>
          </cell>
          <cell r="C990">
            <v>146</v>
          </cell>
          <cell r="D990">
            <v>152</v>
          </cell>
          <cell r="E990">
            <v>126</v>
          </cell>
          <cell r="F990" t="str">
            <v>Greens</v>
          </cell>
        </row>
        <row r="991">
          <cell r="A991" t="str">
            <v>PPG1124-6</v>
          </cell>
          <cell r="B991" t="str">
            <v>Dark Sage</v>
          </cell>
          <cell r="C991">
            <v>108</v>
          </cell>
          <cell r="D991">
            <v>118</v>
          </cell>
          <cell r="E991">
            <v>91</v>
          </cell>
          <cell r="F991" t="str">
            <v>Greens</v>
          </cell>
        </row>
        <row r="992">
          <cell r="A992" t="str">
            <v>PPG1124-7</v>
          </cell>
          <cell r="B992" t="str">
            <v>Bouquet Garni</v>
          </cell>
          <cell r="C992">
            <v>86</v>
          </cell>
          <cell r="D992">
            <v>96</v>
          </cell>
          <cell r="E992">
            <v>73</v>
          </cell>
          <cell r="F992" t="str">
            <v>Greens</v>
          </cell>
        </row>
        <row r="993">
          <cell r="A993" t="str">
            <v>PPG1125-1</v>
          </cell>
          <cell r="B993" t="str">
            <v>Rosemary Kiss</v>
          </cell>
          <cell r="C993">
            <v>226</v>
          </cell>
          <cell r="D993">
            <v>224</v>
          </cell>
          <cell r="E993">
            <v>214</v>
          </cell>
          <cell r="F993" t="str">
            <v>Greens</v>
          </cell>
        </row>
        <row r="994">
          <cell r="A994" t="str">
            <v>PPG1125-2</v>
          </cell>
          <cell r="B994" t="str">
            <v>Eden Light</v>
          </cell>
          <cell r="C994">
            <v>210</v>
          </cell>
          <cell r="D994">
            <v>212</v>
          </cell>
          <cell r="E994">
            <v>195</v>
          </cell>
          <cell r="F994" t="str">
            <v>Greens</v>
          </cell>
        </row>
        <row r="995">
          <cell r="A995" t="str">
            <v>PPG1125-3</v>
          </cell>
          <cell r="B995" t="str">
            <v>Frozen Rosemary</v>
          </cell>
          <cell r="C995">
            <v>200</v>
          </cell>
          <cell r="D995">
            <v>202</v>
          </cell>
          <cell r="E995">
            <v>182</v>
          </cell>
          <cell r="F995" t="str">
            <v>Greens</v>
          </cell>
        </row>
        <row r="996">
          <cell r="A996" t="str">
            <v>PPG1125-4</v>
          </cell>
          <cell r="B996" t="str">
            <v>Olive Sprig</v>
          </cell>
          <cell r="C996">
            <v>172</v>
          </cell>
          <cell r="D996">
            <v>175</v>
          </cell>
          <cell r="E996">
            <v>150</v>
          </cell>
          <cell r="F996" t="str">
            <v>Greens</v>
          </cell>
        </row>
        <row r="997">
          <cell r="A997" t="str">
            <v>PPG1125-5</v>
          </cell>
          <cell r="B997" t="str">
            <v>Mysterious Marsh</v>
          </cell>
          <cell r="C997">
            <v>144</v>
          </cell>
          <cell r="D997">
            <v>147</v>
          </cell>
          <cell r="E997">
            <v>116</v>
          </cell>
          <cell r="F997" t="str">
            <v>Greens</v>
          </cell>
        </row>
        <row r="998">
          <cell r="A998" t="str">
            <v>PPG1125-6</v>
          </cell>
          <cell r="B998" t="str">
            <v>Toy Tank Green</v>
          </cell>
          <cell r="C998">
            <v>109</v>
          </cell>
          <cell r="D998">
            <v>112</v>
          </cell>
          <cell r="E998">
            <v>79</v>
          </cell>
          <cell r="F998" t="str">
            <v>Greens</v>
          </cell>
        </row>
        <row r="999">
          <cell r="A999" t="str">
            <v>PPG1125-7</v>
          </cell>
          <cell r="B999" t="str">
            <v>Pinetop</v>
          </cell>
          <cell r="C999">
            <v>87</v>
          </cell>
          <cell r="D999">
            <v>89</v>
          </cell>
          <cell r="E999">
            <v>63</v>
          </cell>
          <cell r="F999" t="str">
            <v>Greens</v>
          </cell>
        </row>
        <row r="1000">
          <cell r="A1000" t="str">
            <v>PPG1126-1</v>
          </cell>
          <cell r="B1000" t="str">
            <v>Sterling Shadow</v>
          </cell>
          <cell r="C1000">
            <v>234</v>
          </cell>
          <cell r="D1000">
            <v>235</v>
          </cell>
          <cell r="E1000">
            <v>224</v>
          </cell>
          <cell r="F1000" t="str">
            <v>Greens</v>
          </cell>
        </row>
        <row r="1001">
          <cell r="A1001" t="str">
            <v>PPG1126-2</v>
          </cell>
          <cell r="B1001" t="str">
            <v>Twilight Twist</v>
          </cell>
          <cell r="C1001">
            <v>231</v>
          </cell>
          <cell r="D1001">
            <v>230</v>
          </cell>
          <cell r="E1001">
            <v>216</v>
          </cell>
          <cell r="F1001" t="str">
            <v>Greens</v>
          </cell>
        </row>
        <row r="1002">
          <cell r="A1002" t="str">
            <v>PPG1126-3</v>
          </cell>
          <cell r="B1002" t="str">
            <v>Pinch Of Pistachio</v>
          </cell>
          <cell r="C1002">
            <v>222</v>
          </cell>
          <cell r="D1002">
            <v>220</v>
          </cell>
          <cell r="E1002">
            <v>205</v>
          </cell>
          <cell r="F1002" t="str">
            <v>Greens</v>
          </cell>
        </row>
        <row r="1003">
          <cell r="A1003" t="str">
            <v>PPG1126-4</v>
          </cell>
          <cell r="B1003" t="str">
            <v>Side Kick</v>
          </cell>
          <cell r="C1003">
            <v>195</v>
          </cell>
          <cell r="D1003">
            <v>194</v>
          </cell>
          <cell r="E1003">
            <v>175</v>
          </cell>
          <cell r="F1003" t="str">
            <v>Greens</v>
          </cell>
        </row>
        <row r="1004">
          <cell r="A1004" t="str">
            <v>PPG1126-5</v>
          </cell>
          <cell r="B1004" t="str">
            <v>Zebra Grass</v>
          </cell>
          <cell r="C1004">
            <v>161</v>
          </cell>
          <cell r="D1004">
            <v>161</v>
          </cell>
          <cell r="E1004">
            <v>135</v>
          </cell>
          <cell r="F1004" t="str">
            <v>Greens</v>
          </cell>
        </row>
        <row r="1005">
          <cell r="A1005" t="str">
            <v>PPG1126-6</v>
          </cell>
          <cell r="B1005" t="str">
            <v>Pine Garland</v>
          </cell>
          <cell r="C1005">
            <v>124</v>
          </cell>
          <cell r="D1005">
            <v>124</v>
          </cell>
          <cell r="E1005">
            <v>100</v>
          </cell>
          <cell r="F1005" t="str">
            <v>Greens</v>
          </cell>
        </row>
        <row r="1006">
          <cell r="A1006" t="str">
            <v>PPG1126-7</v>
          </cell>
          <cell r="B1006" t="str">
            <v>Bodacious Broccoli</v>
          </cell>
          <cell r="C1006">
            <v>106</v>
          </cell>
          <cell r="D1006">
            <v>107</v>
          </cell>
          <cell r="E1006">
            <v>88</v>
          </cell>
          <cell r="F1006" t="str">
            <v>Greens</v>
          </cell>
        </row>
        <row r="1007">
          <cell r="A1007" t="str">
            <v>PPG1127-1</v>
          </cell>
          <cell r="B1007" t="str">
            <v>Margaritas on Monday</v>
          </cell>
          <cell r="C1007">
            <v>223</v>
          </cell>
          <cell r="D1007">
            <v>229</v>
          </cell>
          <cell r="E1007">
            <v>217</v>
          </cell>
          <cell r="F1007" t="str">
            <v>Greens</v>
          </cell>
        </row>
        <row r="1008">
          <cell r="A1008" t="str">
            <v>PPG1127-2</v>
          </cell>
          <cell r="B1008" t="str">
            <v>Liberated Lime</v>
          </cell>
          <cell r="C1008">
            <v>219</v>
          </cell>
          <cell r="D1008">
            <v>221</v>
          </cell>
          <cell r="E1008">
            <v>205</v>
          </cell>
          <cell r="F1008" t="str">
            <v>Greens</v>
          </cell>
        </row>
        <row r="1009">
          <cell r="A1009" t="str">
            <v>PPG1127-3</v>
          </cell>
          <cell r="B1009" t="str">
            <v>Merry Music</v>
          </cell>
          <cell r="C1009">
            <v>209</v>
          </cell>
          <cell r="D1009">
            <v>210</v>
          </cell>
          <cell r="E1009">
            <v>193</v>
          </cell>
          <cell r="F1009" t="str">
            <v>Greens</v>
          </cell>
        </row>
        <row r="1010">
          <cell r="A1010" t="str">
            <v>PPG1127-4</v>
          </cell>
          <cell r="B1010" t="str">
            <v>Boulder Lichen</v>
          </cell>
          <cell r="C1010">
            <v>175</v>
          </cell>
          <cell r="D1010">
            <v>178</v>
          </cell>
          <cell r="E1010">
            <v>159</v>
          </cell>
          <cell r="F1010" t="str">
            <v>Greens</v>
          </cell>
        </row>
        <row r="1011">
          <cell r="A1011" t="str">
            <v>PPG1127-5</v>
          </cell>
          <cell r="B1011" t="str">
            <v>Shebang</v>
          </cell>
          <cell r="C1011">
            <v>133</v>
          </cell>
          <cell r="D1011">
            <v>134</v>
          </cell>
          <cell r="E1011">
            <v>111</v>
          </cell>
          <cell r="F1011" t="str">
            <v>Greens</v>
          </cell>
        </row>
        <row r="1012">
          <cell r="A1012" t="str">
            <v>PPG1127-6</v>
          </cell>
          <cell r="B1012" t="str">
            <v>Winning Ticket</v>
          </cell>
          <cell r="C1012">
            <v>101</v>
          </cell>
          <cell r="D1012">
            <v>101</v>
          </cell>
          <cell r="E1012">
            <v>82</v>
          </cell>
          <cell r="F1012" t="str">
            <v>Greens</v>
          </cell>
        </row>
        <row r="1013">
          <cell r="A1013" t="str">
            <v>PPG1127-7</v>
          </cell>
          <cell r="B1013" t="str">
            <v>Fresh Basil</v>
          </cell>
          <cell r="C1013">
            <v>95</v>
          </cell>
          <cell r="D1013">
            <v>94</v>
          </cell>
          <cell r="E1013">
            <v>75</v>
          </cell>
          <cell r="F1013" t="str">
            <v>Greens</v>
          </cell>
        </row>
        <row r="1014">
          <cell r="A1014" t="str">
            <v>PPG1128-1</v>
          </cell>
          <cell r="B1014" t="str">
            <v>Standing Stone</v>
          </cell>
          <cell r="C1014">
            <v>220</v>
          </cell>
          <cell r="D1014">
            <v>221</v>
          </cell>
          <cell r="E1014">
            <v>212</v>
          </cell>
          <cell r="F1014" t="str">
            <v>Greens</v>
          </cell>
        </row>
        <row r="1015">
          <cell r="A1015" t="str">
            <v>PPG1128-2</v>
          </cell>
          <cell r="B1015" t="str">
            <v>Frivolous Folly</v>
          </cell>
          <cell r="C1015">
            <v>209</v>
          </cell>
          <cell r="D1015">
            <v>210</v>
          </cell>
          <cell r="E1015">
            <v>200</v>
          </cell>
          <cell r="F1015" t="str">
            <v>Greens</v>
          </cell>
        </row>
        <row r="1016">
          <cell r="A1016" t="str">
            <v>PPG1128-3</v>
          </cell>
          <cell r="B1016" t="str">
            <v>Life Lesson</v>
          </cell>
          <cell r="C1016">
            <v>200</v>
          </cell>
          <cell r="D1016">
            <v>202</v>
          </cell>
          <cell r="E1016">
            <v>192</v>
          </cell>
          <cell r="F1016" t="str">
            <v>Greens</v>
          </cell>
        </row>
        <row r="1017">
          <cell r="A1017" t="str">
            <v>PPG1128-4</v>
          </cell>
          <cell r="B1017" t="str">
            <v>Pinch Of Rosemary</v>
          </cell>
          <cell r="C1017">
            <v>190</v>
          </cell>
          <cell r="D1017">
            <v>196</v>
          </cell>
          <cell r="E1017">
            <v>184</v>
          </cell>
          <cell r="F1017" t="str">
            <v>Greens</v>
          </cell>
        </row>
        <row r="1018">
          <cell r="A1018" t="str">
            <v>PPG1128-5</v>
          </cell>
          <cell r="B1018" t="str">
            <v>Forest Cave</v>
          </cell>
          <cell r="C1018">
            <v>146</v>
          </cell>
          <cell r="D1018">
            <v>154</v>
          </cell>
          <cell r="E1018">
            <v>138</v>
          </cell>
          <cell r="F1018" t="str">
            <v>Greens</v>
          </cell>
        </row>
        <row r="1019">
          <cell r="A1019" t="str">
            <v>PPG1128-6</v>
          </cell>
          <cell r="B1019" t="str">
            <v>Dried Oregano</v>
          </cell>
          <cell r="C1019">
            <v>114</v>
          </cell>
          <cell r="D1019">
            <v>123</v>
          </cell>
          <cell r="E1019">
            <v>108</v>
          </cell>
          <cell r="F1019" t="str">
            <v>Greens</v>
          </cell>
        </row>
        <row r="1020">
          <cell r="A1020" t="str">
            <v>PPG1128-7</v>
          </cell>
          <cell r="B1020" t="str">
            <v>Alpine Firs</v>
          </cell>
          <cell r="C1020">
            <v>81</v>
          </cell>
          <cell r="D1020">
            <v>87</v>
          </cell>
          <cell r="E1020">
            <v>70</v>
          </cell>
          <cell r="F1020" t="str">
            <v>Greens</v>
          </cell>
        </row>
        <row r="1021">
          <cell r="A1021" t="str">
            <v>PPG1129-1</v>
          </cell>
          <cell r="B1021" t="str">
            <v>Flower Bud</v>
          </cell>
          <cell r="C1021">
            <v>223</v>
          </cell>
          <cell r="D1021">
            <v>229</v>
          </cell>
          <cell r="E1021">
            <v>219</v>
          </cell>
          <cell r="F1021" t="str">
            <v>Greens</v>
          </cell>
        </row>
        <row r="1022">
          <cell r="A1022" t="str">
            <v>PPG1129-2</v>
          </cell>
          <cell r="B1022" t="str">
            <v>Ocean Of Calm</v>
          </cell>
          <cell r="C1022">
            <v>202</v>
          </cell>
          <cell r="D1022">
            <v>213</v>
          </cell>
          <cell r="E1022">
            <v>200</v>
          </cell>
          <cell r="F1022" t="str">
            <v>Greens</v>
          </cell>
        </row>
        <row r="1023">
          <cell r="A1023" t="str">
            <v>PPG1129-3</v>
          </cell>
          <cell r="B1023" t="str">
            <v>Gull Feather</v>
          </cell>
          <cell r="C1023">
            <v>208</v>
          </cell>
          <cell r="D1023">
            <v>213</v>
          </cell>
          <cell r="E1023">
            <v>200</v>
          </cell>
          <cell r="F1023" t="str">
            <v>Greens</v>
          </cell>
        </row>
        <row r="1024">
          <cell r="A1024" t="str">
            <v>PPG1129-4</v>
          </cell>
          <cell r="B1024" t="str">
            <v>Coastal Crush</v>
          </cell>
          <cell r="C1024">
            <v>184</v>
          </cell>
          <cell r="D1024">
            <v>191</v>
          </cell>
          <cell r="E1024">
            <v>176</v>
          </cell>
          <cell r="F1024" t="str">
            <v>Greens</v>
          </cell>
        </row>
        <row r="1025">
          <cell r="A1025" t="str">
            <v>PPG1129-5</v>
          </cell>
          <cell r="B1025" t="str">
            <v>Dried Leaves</v>
          </cell>
          <cell r="C1025">
            <v>146</v>
          </cell>
          <cell r="D1025">
            <v>155</v>
          </cell>
          <cell r="E1025">
            <v>137</v>
          </cell>
          <cell r="F1025" t="str">
            <v>Greens</v>
          </cell>
        </row>
        <row r="1026">
          <cell r="A1026" t="str">
            <v>PPG1129-6</v>
          </cell>
          <cell r="B1026" t="str">
            <v>Lottery Winnings</v>
          </cell>
          <cell r="C1026">
            <v>121</v>
          </cell>
          <cell r="D1026">
            <v>131</v>
          </cell>
          <cell r="E1026">
            <v>114</v>
          </cell>
          <cell r="F1026" t="str">
            <v>Greens</v>
          </cell>
        </row>
        <row r="1027">
          <cell r="A1027" t="str">
            <v>PPG1129-7</v>
          </cell>
          <cell r="B1027" t="str">
            <v>Evergreen Boughs</v>
          </cell>
          <cell r="C1027">
            <v>82</v>
          </cell>
          <cell r="D1027">
            <v>88</v>
          </cell>
          <cell r="E1027">
            <v>78</v>
          </cell>
          <cell r="F1027" t="str">
            <v>Greens</v>
          </cell>
        </row>
        <row r="1028">
          <cell r="A1028" t="str">
            <v>PPG1130-1</v>
          </cell>
          <cell r="B1028" t="str">
            <v>Nestled Honour</v>
          </cell>
          <cell r="C1028">
            <v>225</v>
          </cell>
          <cell r="D1028">
            <v>232</v>
          </cell>
          <cell r="E1028">
            <v>220</v>
          </cell>
          <cell r="F1028" t="str">
            <v>Greens</v>
          </cell>
        </row>
        <row r="1029">
          <cell r="A1029" t="str">
            <v>PPG1130-2</v>
          </cell>
          <cell r="B1029" t="str">
            <v>Mint Wafer</v>
          </cell>
          <cell r="C1029">
            <v>219</v>
          </cell>
          <cell r="D1029">
            <v>229</v>
          </cell>
          <cell r="E1029">
            <v>216</v>
          </cell>
          <cell r="F1029" t="str">
            <v>Greens</v>
          </cell>
        </row>
        <row r="1030">
          <cell r="A1030" t="str">
            <v>PPG1130-3</v>
          </cell>
          <cell r="B1030" t="str">
            <v>St. Augustine</v>
          </cell>
          <cell r="C1030">
            <v>207</v>
          </cell>
          <cell r="D1030">
            <v>221</v>
          </cell>
          <cell r="E1030">
            <v>205</v>
          </cell>
          <cell r="F1030" t="str">
            <v>Greens</v>
          </cell>
        </row>
        <row r="1031">
          <cell r="A1031" t="str">
            <v>PPG1130-4</v>
          </cell>
          <cell r="B1031" t="str">
            <v>Dried Rosemary</v>
          </cell>
          <cell r="C1031">
            <v>185</v>
          </cell>
          <cell r="D1031">
            <v>209</v>
          </cell>
          <cell r="E1031">
            <v>182</v>
          </cell>
          <cell r="F1031" t="str">
            <v>Greens</v>
          </cell>
        </row>
        <row r="1032">
          <cell r="A1032" t="str">
            <v>PPG1130-5</v>
          </cell>
          <cell r="B1032" t="str">
            <v>Pear Cactus</v>
          </cell>
          <cell r="C1032">
            <v>143</v>
          </cell>
          <cell r="D1032">
            <v>175</v>
          </cell>
          <cell r="E1032">
            <v>136</v>
          </cell>
          <cell r="F1032" t="str">
            <v>Greens</v>
          </cell>
        </row>
        <row r="1033">
          <cell r="A1033" t="str">
            <v>PPG1130-6</v>
          </cell>
          <cell r="B1033" t="str">
            <v>Moss Ring</v>
          </cell>
          <cell r="C1033">
            <v>112</v>
          </cell>
          <cell r="D1033">
            <v>144</v>
          </cell>
          <cell r="E1033">
            <v>104</v>
          </cell>
          <cell r="F1033" t="str">
            <v>Greens</v>
          </cell>
        </row>
        <row r="1034">
          <cell r="A1034" t="str">
            <v>PPG1130-7</v>
          </cell>
          <cell r="B1034" t="str">
            <v>Baked Okra</v>
          </cell>
          <cell r="C1034">
            <v>76</v>
          </cell>
          <cell r="D1034">
            <v>102</v>
          </cell>
          <cell r="E1034">
            <v>62</v>
          </cell>
          <cell r="F1034" t="str">
            <v>Greens</v>
          </cell>
        </row>
        <row r="1035">
          <cell r="A1035" t="str">
            <v>PPG1131-1</v>
          </cell>
          <cell r="B1035" t="str">
            <v>Peppermint Breeze</v>
          </cell>
          <cell r="C1035">
            <v>227</v>
          </cell>
          <cell r="D1035">
            <v>237</v>
          </cell>
          <cell r="E1035">
            <v>227</v>
          </cell>
          <cell r="F1035" t="str">
            <v>Greens</v>
          </cell>
        </row>
        <row r="1036">
          <cell r="A1036" t="str">
            <v>PPG1131-2</v>
          </cell>
          <cell r="B1036" t="str">
            <v>Crystallized Thyme</v>
          </cell>
          <cell r="C1036">
            <v>209</v>
          </cell>
          <cell r="D1036">
            <v>229</v>
          </cell>
          <cell r="E1036">
            <v>211</v>
          </cell>
          <cell r="F1036" t="str">
            <v>Greens</v>
          </cell>
        </row>
        <row r="1037">
          <cell r="A1037" t="str">
            <v>PPG1131-3</v>
          </cell>
          <cell r="B1037" t="str">
            <v>Sunday Nap</v>
          </cell>
          <cell r="C1037">
            <v>205</v>
          </cell>
          <cell r="D1037">
            <v>221</v>
          </cell>
          <cell r="E1037">
            <v>196</v>
          </cell>
          <cell r="F1037" t="str">
            <v>Greens</v>
          </cell>
        </row>
        <row r="1038">
          <cell r="A1038" t="str">
            <v>PPG1131-4</v>
          </cell>
          <cell r="B1038" t="str">
            <v>French Market</v>
          </cell>
          <cell r="C1038">
            <v>170</v>
          </cell>
          <cell r="D1038">
            <v>197</v>
          </cell>
          <cell r="E1038">
            <v>163</v>
          </cell>
          <cell r="F1038" t="str">
            <v>Greens</v>
          </cell>
        </row>
        <row r="1039">
          <cell r="A1039" t="str">
            <v>PPG1131-5</v>
          </cell>
          <cell r="B1039" t="str">
            <v>Chatty Cricket</v>
          </cell>
          <cell r="C1039">
            <v>147</v>
          </cell>
          <cell r="D1039">
            <v>176</v>
          </cell>
          <cell r="E1039">
            <v>135</v>
          </cell>
          <cell r="F1039" t="str">
            <v>Greens</v>
          </cell>
        </row>
        <row r="1040">
          <cell r="A1040" t="str">
            <v>PPG1131-6</v>
          </cell>
          <cell r="B1040" t="str">
            <v>Succulent Leaves</v>
          </cell>
          <cell r="C1040">
            <v>110</v>
          </cell>
          <cell r="D1040">
            <v>139</v>
          </cell>
          <cell r="E1040">
            <v>99</v>
          </cell>
          <cell r="F1040" t="str">
            <v>Greens</v>
          </cell>
        </row>
        <row r="1041">
          <cell r="A1041" t="str">
            <v>PPG1131-7</v>
          </cell>
          <cell r="B1041" t="str">
            <v>Rubber Tree Plant</v>
          </cell>
          <cell r="C1041">
            <v>92</v>
          </cell>
          <cell r="D1041">
            <v>114</v>
          </cell>
          <cell r="E1041">
            <v>76</v>
          </cell>
          <cell r="F1041" t="str">
            <v>Greens</v>
          </cell>
        </row>
        <row r="1042">
          <cell r="A1042" t="str">
            <v>PPG1132-1</v>
          </cell>
          <cell r="B1042" t="str">
            <v>Spring Growth</v>
          </cell>
          <cell r="C1042">
            <v>218</v>
          </cell>
          <cell r="D1042">
            <v>233</v>
          </cell>
          <cell r="E1042">
            <v>223</v>
          </cell>
          <cell r="F1042" t="str">
            <v>Greens</v>
          </cell>
        </row>
        <row r="1043">
          <cell r="A1043" t="str">
            <v>PPG1132-2</v>
          </cell>
          <cell r="B1043" t="str">
            <v>Prime Peppermint</v>
          </cell>
          <cell r="C1043">
            <v>197</v>
          </cell>
          <cell r="D1043">
            <v>222</v>
          </cell>
          <cell r="E1043">
            <v>207</v>
          </cell>
          <cell r="F1043" t="str">
            <v>Greens</v>
          </cell>
        </row>
        <row r="1044">
          <cell r="A1044" t="str">
            <v>PPG1132-3</v>
          </cell>
          <cell r="B1044" t="str">
            <v>Candy Twist</v>
          </cell>
          <cell r="C1044">
            <v>168</v>
          </cell>
          <cell r="D1044">
            <v>208</v>
          </cell>
          <cell r="E1044">
            <v>186</v>
          </cell>
          <cell r="F1044" t="str">
            <v>Greens</v>
          </cell>
        </row>
        <row r="1045">
          <cell r="A1045" t="str">
            <v>PPG1132-4</v>
          </cell>
          <cell r="B1045" t="str">
            <v>Grand Gusto</v>
          </cell>
          <cell r="C1045">
            <v>131</v>
          </cell>
          <cell r="D1045">
            <v>187</v>
          </cell>
          <cell r="E1045">
            <v>158</v>
          </cell>
          <cell r="F1045" t="str">
            <v>Greens</v>
          </cell>
        </row>
        <row r="1046">
          <cell r="A1046" t="str">
            <v>PPG1132-5</v>
          </cell>
          <cell r="B1046" t="str">
            <v>Plumosa</v>
          </cell>
          <cell r="C1046">
            <v>96</v>
          </cell>
          <cell r="D1046">
            <v>161</v>
          </cell>
          <cell r="E1046">
            <v>130</v>
          </cell>
          <cell r="F1046" t="str">
            <v>Greens</v>
          </cell>
        </row>
        <row r="1047">
          <cell r="A1047" t="str">
            <v>PPG1132-6</v>
          </cell>
          <cell r="B1047" t="str">
            <v>Drop of Jade</v>
          </cell>
          <cell r="C1047">
            <v>67</v>
          </cell>
          <cell r="D1047">
            <v>136</v>
          </cell>
          <cell r="E1047">
            <v>102</v>
          </cell>
          <cell r="F1047" t="str">
            <v>Greens</v>
          </cell>
        </row>
        <row r="1048">
          <cell r="A1048" t="str">
            <v>PPG1132-7</v>
          </cell>
          <cell r="B1048" t="str">
            <v>Rippled Jade</v>
          </cell>
          <cell r="C1048">
            <v>32</v>
          </cell>
          <cell r="D1048">
            <v>101</v>
          </cell>
          <cell r="E1048">
            <v>74</v>
          </cell>
          <cell r="F1048" t="str">
            <v>Greens</v>
          </cell>
        </row>
        <row r="1049">
          <cell r="A1049" t="str">
            <v>PPG1133-1</v>
          </cell>
          <cell r="B1049" t="str">
            <v>April Breeze</v>
          </cell>
          <cell r="C1049">
            <v>221</v>
          </cell>
          <cell r="D1049">
            <v>231</v>
          </cell>
          <cell r="E1049">
            <v>223</v>
          </cell>
          <cell r="F1049" t="str">
            <v>Greens</v>
          </cell>
        </row>
        <row r="1050">
          <cell r="A1050" t="str">
            <v>PPG1133-2</v>
          </cell>
          <cell r="B1050" t="str">
            <v>Crystal Islands</v>
          </cell>
          <cell r="C1050">
            <v>199</v>
          </cell>
          <cell r="D1050">
            <v>218</v>
          </cell>
          <cell r="E1050">
            <v>206</v>
          </cell>
          <cell r="F1050" t="str">
            <v>Greens</v>
          </cell>
        </row>
        <row r="1051">
          <cell r="A1051" t="str">
            <v>PPG1133-3</v>
          </cell>
          <cell r="B1051" t="str">
            <v>Cucumber Ice</v>
          </cell>
          <cell r="C1051">
            <v>188</v>
          </cell>
          <cell r="D1051">
            <v>208</v>
          </cell>
          <cell r="E1051">
            <v>195</v>
          </cell>
          <cell r="F1051" t="str">
            <v>Greens</v>
          </cell>
        </row>
        <row r="1052">
          <cell r="A1052" t="str">
            <v>PPG1133-4</v>
          </cell>
          <cell r="B1052" t="str">
            <v>Ancient Forest</v>
          </cell>
          <cell r="C1052">
            <v>156</v>
          </cell>
          <cell r="D1052">
            <v>183</v>
          </cell>
          <cell r="E1052">
            <v>166</v>
          </cell>
          <cell r="F1052" t="str">
            <v>Greens</v>
          </cell>
        </row>
        <row r="1053">
          <cell r="A1053" t="str">
            <v>PPG1133-5</v>
          </cell>
          <cell r="B1053" t="str">
            <v>Forgotten Garden</v>
          </cell>
          <cell r="C1053">
            <v>120</v>
          </cell>
          <cell r="D1053">
            <v>149</v>
          </cell>
          <cell r="E1053">
            <v>131</v>
          </cell>
          <cell r="F1053" t="str">
            <v>Greens</v>
          </cell>
        </row>
        <row r="1054">
          <cell r="A1054" t="str">
            <v>PPG1133-6</v>
          </cell>
          <cell r="B1054" t="str">
            <v>Park Ranger</v>
          </cell>
          <cell r="C1054">
            <v>84</v>
          </cell>
          <cell r="D1054">
            <v>116</v>
          </cell>
          <cell r="E1054">
            <v>95</v>
          </cell>
          <cell r="F1054" t="str">
            <v>Greens</v>
          </cell>
        </row>
        <row r="1055">
          <cell r="A1055" t="str">
            <v>PPG1133-7</v>
          </cell>
          <cell r="B1055" t="str">
            <v>Royal Hunter Green</v>
          </cell>
          <cell r="C1055">
            <v>61</v>
          </cell>
          <cell r="D1055">
            <v>89</v>
          </cell>
          <cell r="E1055">
            <v>72</v>
          </cell>
          <cell r="F1055" t="str">
            <v>Greens</v>
          </cell>
        </row>
        <row r="1056">
          <cell r="A1056" t="str">
            <v>PPG1134-1</v>
          </cell>
          <cell r="B1056" t="str">
            <v>Hydrangea Floret</v>
          </cell>
          <cell r="C1056">
            <v>230</v>
          </cell>
          <cell r="D1056">
            <v>234</v>
          </cell>
          <cell r="E1056">
            <v>224</v>
          </cell>
          <cell r="F1056" t="str">
            <v>Greens</v>
          </cell>
        </row>
        <row r="1057">
          <cell r="A1057" t="str">
            <v>PPG1134-2</v>
          </cell>
          <cell r="B1057" t="str">
            <v>Cucumber Dip</v>
          </cell>
          <cell r="C1057">
            <v>226</v>
          </cell>
          <cell r="D1057">
            <v>232</v>
          </cell>
          <cell r="E1057">
            <v>223</v>
          </cell>
          <cell r="F1057" t="str">
            <v>Greens</v>
          </cell>
        </row>
        <row r="1058">
          <cell r="A1058" t="str">
            <v>PPG1134-3</v>
          </cell>
          <cell r="B1058" t="str">
            <v>Winter Woods</v>
          </cell>
          <cell r="C1058">
            <v>222</v>
          </cell>
          <cell r="D1058">
            <v>234</v>
          </cell>
          <cell r="E1058">
            <v>224</v>
          </cell>
          <cell r="F1058" t="str">
            <v>Greens</v>
          </cell>
        </row>
        <row r="1059">
          <cell r="A1059" t="str">
            <v>PPG1134-4</v>
          </cell>
          <cell r="B1059" t="str">
            <v>Pine Whisper</v>
          </cell>
          <cell r="C1059">
            <v>178</v>
          </cell>
          <cell r="D1059">
            <v>197</v>
          </cell>
          <cell r="E1059">
            <v>185</v>
          </cell>
          <cell r="F1059" t="str">
            <v>Greens</v>
          </cell>
        </row>
        <row r="1060">
          <cell r="A1060" t="str">
            <v>PPG1134-5</v>
          </cell>
          <cell r="B1060" t="str">
            <v>Birch Forest</v>
          </cell>
          <cell r="C1060">
            <v>137</v>
          </cell>
          <cell r="D1060">
            <v>154</v>
          </cell>
          <cell r="E1060">
            <v>140</v>
          </cell>
          <cell r="F1060" t="str">
            <v>Greens</v>
          </cell>
        </row>
        <row r="1061">
          <cell r="A1061" t="str">
            <v>PPG1134-6</v>
          </cell>
          <cell r="B1061" t="str">
            <v>Midnight Leaf</v>
          </cell>
          <cell r="C1061">
            <v>105</v>
          </cell>
          <cell r="D1061">
            <v>123</v>
          </cell>
          <cell r="E1061">
            <v>108</v>
          </cell>
          <cell r="F1061" t="str">
            <v>Greens</v>
          </cell>
        </row>
        <row r="1062">
          <cell r="A1062" t="str">
            <v>PPG1134-7</v>
          </cell>
          <cell r="B1062" t="str">
            <v>Midnight Glade</v>
          </cell>
          <cell r="C1062">
            <v>64</v>
          </cell>
          <cell r="D1062">
            <v>82</v>
          </cell>
          <cell r="E1062">
            <v>65</v>
          </cell>
          <cell r="F1062" t="str">
            <v>Greens</v>
          </cell>
        </row>
        <row r="1063">
          <cell r="A1063" t="str">
            <v>PPG1135-1</v>
          </cell>
          <cell r="B1063" t="str">
            <v>Poetic License</v>
          </cell>
          <cell r="C1063">
            <v>230</v>
          </cell>
          <cell r="D1063">
            <v>233</v>
          </cell>
          <cell r="E1063">
            <v>227</v>
          </cell>
          <cell r="F1063" t="str">
            <v>Greens</v>
          </cell>
        </row>
        <row r="1064">
          <cell r="A1064" t="str">
            <v>PPG1135-2</v>
          </cell>
          <cell r="B1064" t="str">
            <v>Morning Rush</v>
          </cell>
          <cell r="C1064">
            <v>224</v>
          </cell>
          <cell r="D1064">
            <v>228</v>
          </cell>
          <cell r="E1064">
            <v>221</v>
          </cell>
          <cell r="F1064" t="str">
            <v>Greens</v>
          </cell>
        </row>
        <row r="1065">
          <cell r="A1065" t="str">
            <v>PPG1135-3</v>
          </cell>
          <cell r="B1065" t="str">
            <v>Tyne Fog</v>
          </cell>
          <cell r="C1065">
            <v>217</v>
          </cell>
          <cell r="D1065">
            <v>224</v>
          </cell>
          <cell r="E1065">
            <v>215</v>
          </cell>
          <cell r="F1065" t="str">
            <v>Greens</v>
          </cell>
        </row>
        <row r="1066">
          <cell r="A1066" t="str">
            <v>PPG1135-4</v>
          </cell>
          <cell r="B1066" t="str">
            <v>Aquamarine Dream</v>
          </cell>
          <cell r="C1066">
            <v>182</v>
          </cell>
          <cell r="D1066">
            <v>196</v>
          </cell>
          <cell r="E1066">
            <v>187</v>
          </cell>
          <cell r="F1066" t="str">
            <v>Greens</v>
          </cell>
        </row>
        <row r="1067">
          <cell r="A1067" t="str">
            <v>PPG1135-5</v>
          </cell>
          <cell r="B1067" t="str">
            <v>Days Of Old</v>
          </cell>
          <cell r="C1067">
            <v>135</v>
          </cell>
          <cell r="D1067">
            <v>152</v>
          </cell>
          <cell r="E1067">
            <v>140</v>
          </cell>
          <cell r="F1067" t="str">
            <v>Greens</v>
          </cell>
        </row>
        <row r="1068">
          <cell r="A1068" t="str">
            <v>PPG1135-6</v>
          </cell>
          <cell r="B1068" t="str">
            <v>Dried Holly</v>
          </cell>
          <cell r="C1068">
            <v>117</v>
          </cell>
          <cell r="D1068">
            <v>132</v>
          </cell>
          <cell r="E1068">
            <v>120</v>
          </cell>
          <cell r="F1068" t="str">
            <v>Greens</v>
          </cell>
        </row>
        <row r="1069">
          <cell r="A1069" t="str">
            <v>PPG1135-7</v>
          </cell>
          <cell r="B1069" t="str">
            <v>Obligation</v>
          </cell>
          <cell r="C1069">
            <v>87</v>
          </cell>
          <cell r="D1069">
            <v>100</v>
          </cell>
          <cell r="E1069">
            <v>92</v>
          </cell>
          <cell r="F1069" t="str">
            <v>Greens</v>
          </cell>
        </row>
        <row r="1070">
          <cell r="A1070" t="str">
            <v>PPG1136-1</v>
          </cell>
          <cell r="B1070" t="str">
            <v>Murmur</v>
          </cell>
          <cell r="C1070">
            <v>224</v>
          </cell>
          <cell r="D1070">
            <v>233</v>
          </cell>
          <cell r="E1070">
            <v>228</v>
          </cell>
          <cell r="F1070" t="str">
            <v>Aquas</v>
          </cell>
        </row>
        <row r="1071">
          <cell r="A1071" t="str">
            <v>PPG1136-2</v>
          </cell>
          <cell r="B1071" t="str">
            <v>New Rain</v>
          </cell>
          <cell r="C1071">
            <v>222</v>
          </cell>
          <cell r="D1071">
            <v>232</v>
          </cell>
          <cell r="E1071">
            <v>227</v>
          </cell>
          <cell r="F1071" t="str">
            <v>Aquas</v>
          </cell>
        </row>
        <row r="1072">
          <cell r="A1072" t="str">
            <v>PPG1136-3</v>
          </cell>
          <cell r="B1072" t="str">
            <v>Coastal Cottage</v>
          </cell>
          <cell r="C1072">
            <v>213</v>
          </cell>
          <cell r="D1072">
            <v>226</v>
          </cell>
          <cell r="E1072">
            <v>222</v>
          </cell>
          <cell r="F1072" t="str">
            <v>Aquas</v>
          </cell>
        </row>
        <row r="1073">
          <cell r="A1073" t="str">
            <v>PPG1136-4</v>
          </cell>
          <cell r="B1073" t="str">
            <v>Soft Tide</v>
          </cell>
          <cell r="C1073">
            <v>185</v>
          </cell>
          <cell r="D1073">
            <v>202</v>
          </cell>
          <cell r="E1073">
            <v>197</v>
          </cell>
          <cell r="F1073" t="str">
            <v>Aquas</v>
          </cell>
        </row>
        <row r="1074">
          <cell r="A1074" t="str">
            <v>PPG1136-5</v>
          </cell>
          <cell r="B1074" t="str">
            <v>Spruce Shade</v>
          </cell>
          <cell r="C1074">
            <v>144</v>
          </cell>
          <cell r="D1074">
            <v>164</v>
          </cell>
          <cell r="E1074">
            <v>157</v>
          </cell>
          <cell r="F1074" t="str">
            <v>Aquas</v>
          </cell>
        </row>
        <row r="1075">
          <cell r="A1075" t="str">
            <v>PPG1136-6</v>
          </cell>
          <cell r="B1075" t="str">
            <v>Dwarf Spruce</v>
          </cell>
          <cell r="C1075">
            <v>112</v>
          </cell>
          <cell r="D1075">
            <v>131</v>
          </cell>
          <cell r="E1075">
            <v>125</v>
          </cell>
          <cell r="F1075" t="str">
            <v>Aquas</v>
          </cell>
        </row>
        <row r="1076">
          <cell r="A1076" t="str">
            <v>PPG1136-7</v>
          </cell>
          <cell r="B1076" t="str">
            <v>Evergreen Pearl</v>
          </cell>
          <cell r="C1076">
            <v>73</v>
          </cell>
          <cell r="D1076">
            <v>90</v>
          </cell>
          <cell r="E1076">
            <v>81</v>
          </cell>
          <cell r="F1076" t="str">
            <v>Aquas</v>
          </cell>
        </row>
        <row r="1077">
          <cell r="A1077" t="str">
            <v>PPG1137-1</v>
          </cell>
          <cell r="B1077" t="str">
            <v>Havisham</v>
          </cell>
          <cell r="C1077">
            <v>236</v>
          </cell>
          <cell r="D1077">
            <v>241</v>
          </cell>
          <cell r="E1077">
            <v>236</v>
          </cell>
          <cell r="F1077" t="str">
            <v>Greens</v>
          </cell>
        </row>
        <row r="1078">
          <cell r="A1078" t="str">
            <v>PPG1137-2</v>
          </cell>
          <cell r="B1078" t="str">
            <v>Snowy Hill</v>
          </cell>
          <cell r="C1078">
            <v>230</v>
          </cell>
          <cell r="D1078">
            <v>239</v>
          </cell>
          <cell r="E1078">
            <v>234</v>
          </cell>
          <cell r="F1078" t="str">
            <v>Greens</v>
          </cell>
        </row>
        <row r="1079">
          <cell r="A1079" t="str">
            <v>PPG1137-3</v>
          </cell>
          <cell r="B1079" t="str">
            <v>Lagoon Breeze</v>
          </cell>
          <cell r="C1079">
            <v>220</v>
          </cell>
          <cell r="D1079">
            <v>236</v>
          </cell>
          <cell r="E1079">
            <v>231</v>
          </cell>
          <cell r="F1079" t="str">
            <v>Greens</v>
          </cell>
        </row>
        <row r="1080">
          <cell r="A1080" t="str">
            <v>PPG1137-4</v>
          </cell>
          <cell r="B1080" t="str">
            <v>Sea Of Solitude</v>
          </cell>
          <cell r="C1080">
            <v>172</v>
          </cell>
          <cell r="D1080">
            <v>199</v>
          </cell>
          <cell r="E1080">
            <v>192</v>
          </cell>
          <cell r="F1080" t="str">
            <v>Greens</v>
          </cell>
        </row>
        <row r="1081">
          <cell r="A1081" t="str">
            <v>PPG1137-5</v>
          </cell>
          <cell r="B1081" t="str">
            <v>Silver Laurel</v>
          </cell>
          <cell r="C1081">
            <v>128</v>
          </cell>
          <cell r="D1081">
            <v>159</v>
          </cell>
          <cell r="E1081">
            <v>151</v>
          </cell>
          <cell r="F1081" t="str">
            <v>Greens</v>
          </cell>
        </row>
        <row r="1082">
          <cell r="A1082" t="str">
            <v>PPG1137-6</v>
          </cell>
          <cell r="B1082" t="str">
            <v>Salal Leaves</v>
          </cell>
          <cell r="C1082">
            <v>98</v>
          </cell>
          <cell r="D1082">
            <v>125</v>
          </cell>
          <cell r="E1082">
            <v>116</v>
          </cell>
          <cell r="F1082" t="str">
            <v>Greens</v>
          </cell>
        </row>
        <row r="1083">
          <cell r="A1083" t="str">
            <v>PPG1137-7</v>
          </cell>
          <cell r="B1083" t="str">
            <v xml:space="preserve">Beryl Eyes </v>
          </cell>
          <cell r="C1083">
            <v>55</v>
          </cell>
          <cell r="D1083">
            <v>85</v>
          </cell>
          <cell r="E1083">
            <v>73</v>
          </cell>
          <cell r="F1083" t="str">
            <v>Greens</v>
          </cell>
        </row>
        <row r="1084">
          <cell r="A1084" t="str">
            <v>PPG1138-1</v>
          </cell>
          <cell r="B1084" t="str">
            <v>Cactus Blossom</v>
          </cell>
          <cell r="C1084">
            <v>215</v>
          </cell>
          <cell r="D1084">
            <v>229</v>
          </cell>
          <cell r="E1084">
            <v>221</v>
          </cell>
          <cell r="F1084" t="str">
            <v>Greens</v>
          </cell>
        </row>
        <row r="1085">
          <cell r="A1085" t="str">
            <v>PPG1138-2</v>
          </cell>
          <cell r="B1085" t="str">
            <v>Perfect Steam</v>
          </cell>
          <cell r="C1085">
            <v>195</v>
          </cell>
          <cell r="D1085">
            <v>215</v>
          </cell>
          <cell r="E1085">
            <v>208</v>
          </cell>
          <cell r="F1085" t="str">
            <v>Greens</v>
          </cell>
        </row>
        <row r="1086">
          <cell r="A1086" t="str">
            <v>PPG1138-3</v>
          </cell>
          <cell r="B1086" t="str">
            <v>Crystal Oasis</v>
          </cell>
          <cell r="C1086">
            <v>174</v>
          </cell>
          <cell r="D1086">
            <v>199</v>
          </cell>
          <cell r="E1086">
            <v>192</v>
          </cell>
          <cell r="F1086" t="str">
            <v>Greens</v>
          </cell>
        </row>
        <row r="1087">
          <cell r="A1087" t="str">
            <v>PPG1138-4</v>
          </cell>
          <cell r="B1087" t="str">
            <v>Donnegal</v>
          </cell>
          <cell r="C1087">
            <v>138</v>
          </cell>
          <cell r="D1087">
            <v>174</v>
          </cell>
          <cell r="E1087">
            <v>164</v>
          </cell>
          <cell r="F1087" t="str">
            <v>Greens</v>
          </cell>
        </row>
        <row r="1088">
          <cell r="A1088" t="str">
            <v>PPG1138-5</v>
          </cell>
          <cell r="B1088" t="str">
            <v>Winter Greens</v>
          </cell>
          <cell r="C1088">
            <v>107</v>
          </cell>
          <cell r="D1088">
            <v>144</v>
          </cell>
          <cell r="E1088">
            <v>133</v>
          </cell>
          <cell r="F1088" t="str">
            <v>Greens</v>
          </cell>
        </row>
        <row r="1089">
          <cell r="A1089" t="str">
            <v>PPG1138-6</v>
          </cell>
          <cell r="B1089" t="str">
            <v>Christmas Ivy</v>
          </cell>
          <cell r="C1089">
            <v>68</v>
          </cell>
          <cell r="D1089">
            <v>114</v>
          </cell>
          <cell r="E1089">
            <v>102</v>
          </cell>
          <cell r="F1089" t="str">
            <v>Greens</v>
          </cell>
        </row>
        <row r="1090">
          <cell r="A1090" t="str">
            <v>PPG1138-7</v>
          </cell>
          <cell r="B1090" t="str">
            <v>Midnight Clover</v>
          </cell>
          <cell r="C1090">
            <v>59</v>
          </cell>
          <cell r="D1090">
            <v>86</v>
          </cell>
          <cell r="E1090">
            <v>78</v>
          </cell>
          <cell r="F1090" t="str">
            <v>Greens</v>
          </cell>
        </row>
        <row r="1091">
          <cell r="A1091" t="str">
            <v>PPG1139-1</v>
          </cell>
          <cell r="B1091" t="str">
            <v>River Salt</v>
          </cell>
          <cell r="C1091">
            <v>211</v>
          </cell>
          <cell r="D1091">
            <v>229</v>
          </cell>
          <cell r="E1091">
            <v>220</v>
          </cell>
          <cell r="F1091" t="str">
            <v>Greens</v>
          </cell>
        </row>
        <row r="1092">
          <cell r="A1092" t="str">
            <v>PPG1139-2</v>
          </cell>
          <cell r="B1092" t="str">
            <v>Malted Mint</v>
          </cell>
          <cell r="C1092">
            <v>190</v>
          </cell>
          <cell r="D1092">
            <v>213</v>
          </cell>
          <cell r="E1092">
            <v>200</v>
          </cell>
          <cell r="F1092" t="str">
            <v>Greens</v>
          </cell>
        </row>
        <row r="1093">
          <cell r="A1093" t="str">
            <v>PPG1139-3</v>
          </cell>
          <cell r="B1093" t="str">
            <v>Frozen Foliage</v>
          </cell>
          <cell r="C1093">
            <v>161</v>
          </cell>
          <cell r="D1093">
            <v>194</v>
          </cell>
          <cell r="E1093">
            <v>177</v>
          </cell>
          <cell r="F1093" t="str">
            <v>Greens</v>
          </cell>
        </row>
        <row r="1094">
          <cell r="A1094" t="str">
            <v>PPG1139-4</v>
          </cell>
          <cell r="B1094" t="str">
            <v>Aloe Aloe</v>
          </cell>
          <cell r="C1094">
            <v>126</v>
          </cell>
          <cell r="D1094">
            <v>170</v>
          </cell>
          <cell r="E1094">
            <v>150</v>
          </cell>
          <cell r="F1094" t="str">
            <v>Greens</v>
          </cell>
        </row>
        <row r="1095">
          <cell r="A1095" t="str">
            <v>PPG1139-5</v>
          </cell>
          <cell r="B1095" t="str">
            <v>Gale Wind</v>
          </cell>
          <cell r="C1095">
            <v>96</v>
          </cell>
          <cell r="D1095">
            <v>143</v>
          </cell>
          <cell r="E1095">
            <v>123</v>
          </cell>
          <cell r="F1095" t="str">
            <v>Greens</v>
          </cell>
        </row>
        <row r="1096">
          <cell r="A1096" t="str">
            <v>PPG1139-6</v>
          </cell>
          <cell r="B1096" t="str">
            <v>Golf Tournament</v>
          </cell>
          <cell r="C1096">
            <v>59</v>
          </cell>
          <cell r="D1096">
            <v>108</v>
          </cell>
          <cell r="E1096">
            <v>85</v>
          </cell>
          <cell r="F1096" t="str">
            <v>Greens</v>
          </cell>
        </row>
        <row r="1097">
          <cell r="A1097" t="str">
            <v>PPG1139-7</v>
          </cell>
          <cell r="B1097" t="str">
            <v>Racing Car</v>
          </cell>
          <cell r="C1097">
            <v>46</v>
          </cell>
          <cell r="D1097">
            <v>89</v>
          </cell>
          <cell r="E1097">
            <v>75</v>
          </cell>
          <cell r="F1097" t="str">
            <v>Greens</v>
          </cell>
        </row>
        <row r="1098">
          <cell r="A1098" t="str">
            <v>PPG1140-1</v>
          </cell>
          <cell r="B1098" t="str">
            <v>Ripple Of Mint</v>
          </cell>
          <cell r="C1098">
            <v>215</v>
          </cell>
          <cell r="D1098">
            <v>231</v>
          </cell>
          <cell r="E1098">
            <v>224</v>
          </cell>
          <cell r="F1098" t="str">
            <v>Greens</v>
          </cell>
        </row>
        <row r="1099">
          <cell r="A1099" t="str">
            <v>PPG1140-2</v>
          </cell>
          <cell r="B1099" t="str">
            <v>Sweet Nothings</v>
          </cell>
          <cell r="C1099">
            <v>186</v>
          </cell>
          <cell r="D1099">
            <v>218</v>
          </cell>
          <cell r="E1099">
            <v>209</v>
          </cell>
          <cell r="F1099" t="str">
            <v>Greens</v>
          </cell>
        </row>
        <row r="1100">
          <cell r="A1100" t="str">
            <v>PPG1140-3</v>
          </cell>
          <cell r="B1100" t="str">
            <v>Tarreyton</v>
          </cell>
          <cell r="C1100">
            <v>159</v>
          </cell>
          <cell r="D1100">
            <v>205</v>
          </cell>
          <cell r="E1100">
            <v>192</v>
          </cell>
          <cell r="F1100" t="str">
            <v>Greens</v>
          </cell>
        </row>
        <row r="1101">
          <cell r="A1101" t="str">
            <v>PPG1140-4</v>
          </cell>
          <cell r="B1101" t="str">
            <v>Curacao Sky</v>
          </cell>
          <cell r="C1101">
            <v>124</v>
          </cell>
          <cell r="D1101">
            <v>181</v>
          </cell>
          <cell r="E1101">
            <v>165</v>
          </cell>
          <cell r="F1101" t="str">
            <v>Greens</v>
          </cell>
        </row>
        <row r="1102">
          <cell r="A1102" t="str">
            <v>PPG1140-5</v>
          </cell>
          <cell r="B1102" t="str">
            <v>Derby Green</v>
          </cell>
          <cell r="C1102">
            <v>85</v>
          </cell>
          <cell r="D1102">
            <v>156</v>
          </cell>
          <cell r="E1102">
            <v>138</v>
          </cell>
          <cell r="F1102" t="str">
            <v>Greens</v>
          </cell>
        </row>
        <row r="1103">
          <cell r="A1103" t="str">
            <v>PPG1140-6</v>
          </cell>
          <cell r="B1103" t="str">
            <v>Pine Thicket</v>
          </cell>
          <cell r="C1103">
            <v>39</v>
          </cell>
          <cell r="D1103">
            <v>122</v>
          </cell>
          <cell r="E1103">
            <v>103</v>
          </cell>
          <cell r="F1103" t="str">
            <v>Greens</v>
          </cell>
        </row>
        <row r="1104">
          <cell r="A1104" t="str">
            <v>PPG1140-7</v>
          </cell>
          <cell r="B1104" t="str">
            <v>Gorgeous Green</v>
          </cell>
          <cell r="C1104">
            <v>0</v>
          </cell>
          <cell r="D1104">
            <v>104</v>
          </cell>
          <cell r="E1104">
            <v>82</v>
          </cell>
          <cell r="F1104" t="str">
            <v>Greens</v>
          </cell>
        </row>
        <row r="1105">
          <cell r="A1105" t="str">
            <v>PPG1141-1</v>
          </cell>
          <cell r="B1105" t="str">
            <v>Bubblegum Ice</v>
          </cell>
          <cell r="C1105">
            <v>215</v>
          </cell>
          <cell r="D1105">
            <v>231</v>
          </cell>
          <cell r="E1105">
            <v>225</v>
          </cell>
          <cell r="F1105" t="str">
            <v>Aquas</v>
          </cell>
        </row>
        <row r="1106">
          <cell r="A1106" t="str">
            <v>PPG1141-2</v>
          </cell>
          <cell r="B1106" t="str">
            <v>Rumination</v>
          </cell>
          <cell r="C1106">
            <v>194</v>
          </cell>
          <cell r="D1106">
            <v>220</v>
          </cell>
          <cell r="E1106">
            <v>214</v>
          </cell>
          <cell r="F1106" t="str">
            <v>Aquas</v>
          </cell>
        </row>
        <row r="1107">
          <cell r="A1107" t="str">
            <v>PPG1141-3</v>
          </cell>
          <cell r="B1107" t="str">
            <v>Cretan Harbour</v>
          </cell>
          <cell r="C1107">
            <v>172</v>
          </cell>
          <cell r="D1107">
            <v>208</v>
          </cell>
          <cell r="E1107">
            <v>202</v>
          </cell>
          <cell r="F1107" t="str">
            <v>Aquas</v>
          </cell>
        </row>
        <row r="1108">
          <cell r="A1108" t="str">
            <v>PPG1141-4</v>
          </cell>
          <cell r="B1108" t="str">
            <v>Tropic Stream</v>
          </cell>
          <cell r="C1108">
            <v>135</v>
          </cell>
          <cell r="D1108">
            <v>185</v>
          </cell>
          <cell r="E1108">
            <v>178</v>
          </cell>
          <cell r="F1108" t="str">
            <v>Aquas</v>
          </cell>
        </row>
        <row r="1109">
          <cell r="A1109" t="str">
            <v>PPG1141-5</v>
          </cell>
          <cell r="B1109" t="str">
            <v>Royalton River</v>
          </cell>
          <cell r="C1109">
            <v>93</v>
          </cell>
          <cell r="D1109">
            <v>156</v>
          </cell>
          <cell r="E1109">
            <v>146</v>
          </cell>
          <cell r="F1109" t="str">
            <v>Aquas</v>
          </cell>
        </row>
        <row r="1110">
          <cell r="A1110" t="str">
            <v>PPG1141-6</v>
          </cell>
          <cell r="B1110" t="str">
            <v>Mariana</v>
          </cell>
          <cell r="C1110">
            <v>66</v>
          </cell>
          <cell r="D1110">
            <v>133</v>
          </cell>
          <cell r="E1110">
            <v>124</v>
          </cell>
          <cell r="F1110" t="str">
            <v>Aquas</v>
          </cell>
        </row>
        <row r="1111">
          <cell r="A1111" t="str">
            <v>PPG1141-7</v>
          </cell>
          <cell r="B1111" t="str">
            <v>Marienburg Green</v>
          </cell>
          <cell r="C1111">
            <v>16</v>
          </cell>
          <cell r="D1111">
            <v>97</v>
          </cell>
          <cell r="E1111">
            <v>87</v>
          </cell>
          <cell r="F1111" t="str">
            <v>Aquas</v>
          </cell>
        </row>
        <row r="1112">
          <cell r="A1112" t="str">
            <v>PPG1142-1</v>
          </cell>
          <cell r="B1112" t="str">
            <v>Salinity</v>
          </cell>
          <cell r="C1112">
            <v>213</v>
          </cell>
          <cell r="D1112">
            <v>231</v>
          </cell>
          <cell r="E1112">
            <v>228</v>
          </cell>
          <cell r="F1112" t="str">
            <v>Aquas</v>
          </cell>
        </row>
        <row r="1113">
          <cell r="A1113" t="str">
            <v>PPG1142-2</v>
          </cell>
          <cell r="B1113" t="str">
            <v>Breath Of Wind</v>
          </cell>
          <cell r="C1113">
            <v>205</v>
          </cell>
          <cell r="D1113">
            <v>226</v>
          </cell>
          <cell r="E1113">
            <v>223</v>
          </cell>
          <cell r="F1113" t="str">
            <v>Aquas</v>
          </cell>
        </row>
        <row r="1114">
          <cell r="A1114" t="str">
            <v>PPG1142-3</v>
          </cell>
          <cell r="B1114" t="str">
            <v>Aqua Shimmer</v>
          </cell>
          <cell r="C1114">
            <v>187</v>
          </cell>
          <cell r="D1114">
            <v>214</v>
          </cell>
          <cell r="E1114">
            <v>213</v>
          </cell>
          <cell r="F1114" t="str">
            <v>Aquas</v>
          </cell>
        </row>
        <row r="1115">
          <cell r="A1115" t="str">
            <v>PPG1142-4</v>
          </cell>
          <cell r="B1115" t="str">
            <v>Pitter Patter</v>
          </cell>
          <cell r="C1115">
            <v>153</v>
          </cell>
          <cell r="D1115">
            <v>193</v>
          </cell>
          <cell r="E1115">
            <v>190</v>
          </cell>
          <cell r="F1115" t="str">
            <v>Aquas</v>
          </cell>
        </row>
        <row r="1116">
          <cell r="A1116" t="str">
            <v>PPG1142-5</v>
          </cell>
          <cell r="B1116" t="str">
            <v>Icy Woods</v>
          </cell>
          <cell r="C1116">
            <v>111</v>
          </cell>
          <cell r="D1116">
            <v>163</v>
          </cell>
          <cell r="E1116">
            <v>159</v>
          </cell>
          <cell r="F1116" t="str">
            <v>Aquas</v>
          </cell>
        </row>
        <row r="1117">
          <cell r="A1117" t="str">
            <v>PPG1142-6</v>
          </cell>
          <cell r="B1117" t="str">
            <v>Jericho Jade</v>
          </cell>
          <cell r="C1117">
            <v>74</v>
          </cell>
          <cell r="D1117">
            <v>133</v>
          </cell>
          <cell r="E1117">
            <v>130</v>
          </cell>
          <cell r="F1117" t="str">
            <v>Aquas</v>
          </cell>
        </row>
        <row r="1118">
          <cell r="A1118" t="str">
            <v>PPG1142-7</v>
          </cell>
          <cell r="B1118" t="str">
            <v>Teal Delight</v>
          </cell>
          <cell r="C1118">
            <v>15</v>
          </cell>
          <cell r="D1118">
            <v>95</v>
          </cell>
          <cell r="E1118">
            <v>92</v>
          </cell>
          <cell r="F1118" t="str">
            <v>Aquas</v>
          </cell>
        </row>
        <row r="1119">
          <cell r="A1119" t="str">
            <v>PPG1143-1</v>
          </cell>
          <cell r="B1119" t="str">
            <v>Elderflower Breeze</v>
          </cell>
          <cell r="C1119">
            <v>225</v>
          </cell>
          <cell r="D1119">
            <v>235</v>
          </cell>
          <cell r="E1119">
            <v>229</v>
          </cell>
          <cell r="F1119" t="str">
            <v>Aquas</v>
          </cell>
        </row>
        <row r="1120">
          <cell r="A1120" t="str">
            <v>PPG1143-2</v>
          </cell>
          <cell r="B1120" t="str">
            <v>Nursery Blue</v>
          </cell>
          <cell r="C1120">
            <v>199</v>
          </cell>
          <cell r="D1120">
            <v>214</v>
          </cell>
          <cell r="E1120">
            <v>210</v>
          </cell>
          <cell r="F1120" t="str">
            <v>Aquas</v>
          </cell>
        </row>
        <row r="1121">
          <cell r="A1121" t="str">
            <v>PPG1143-3</v>
          </cell>
          <cell r="B1121" t="str">
            <v>Spirited Away</v>
          </cell>
          <cell r="C1121">
            <v>182</v>
          </cell>
          <cell r="D1121">
            <v>204</v>
          </cell>
          <cell r="E1121">
            <v>200</v>
          </cell>
          <cell r="F1121" t="str">
            <v>Aquas</v>
          </cell>
        </row>
        <row r="1122">
          <cell r="A1122" t="str">
            <v>PPG1143-4</v>
          </cell>
          <cell r="B1122" t="str">
            <v>Parakeet Pete</v>
          </cell>
          <cell r="C1122">
            <v>146</v>
          </cell>
          <cell r="D1122">
            <v>177</v>
          </cell>
          <cell r="E1122">
            <v>169</v>
          </cell>
          <cell r="F1122" t="str">
            <v>Aquas</v>
          </cell>
        </row>
        <row r="1123">
          <cell r="A1123" t="str">
            <v>PPG1143-5</v>
          </cell>
          <cell r="B1123" t="str">
            <v>Saguaro</v>
          </cell>
          <cell r="C1123">
            <v>115</v>
          </cell>
          <cell r="D1123">
            <v>151</v>
          </cell>
          <cell r="E1123">
            <v>143</v>
          </cell>
          <cell r="F1123" t="str">
            <v>Aquas</v>
          </cell>
        </row>
        <row r="1124">
          <cell r="A1124" t="str">
            <v>PPG1143-6</v>
          </cell>
          <cell r="B1124" t="str">
            <v>Steel Green</v>
          </cell>
          <cell r="C1124">
            <v>74</v>
          </cell>
          <cell r="D1124">
            <v>114</v>
          </cell>
          <cell r="E1124">
            <v>107</v>
          </cell>
          <cell r="F1124" t="str">
            <v>Aquas</v>
          </cell>
        </row>
        <row r="1125">
          <cell r="A1125" t="str">
            <v>PPG1143-7</v>
          </cell>
          <cell r="B1125" t="str">
            <v>Dusky Jade</v>
          </cell>
          <cell r="C1125">
            <v>45</v>
          </cell>
          <cell r="D1125">
            <v>89</v>
          </cell>
          <cell r="E1125">
            <v>81</v>
          </cell>
          <cell r="F1125" t="str">
            <v>Aquas</v>
          </cell>
        </row>
        <row r="1126">
          <cell r="A1126" t="str">
            <v>PPG1144-1</v>
          </cell>
          <cell r="B1126" t="str">
            <v>Churchyard Rain</v>
          </cell>
          <cell r="C1126">
            <v>208</v>
          </cell>
          <cell r="D1126">
            <v>219</v>
          </cell>
          <cell r="E1126">
            <v>216</v>
          </cell>
          <cell r="F1126" t="str">
            <v>Aquas</v>
          </cell>
        </row>
        <row r="1127">
          <cell r="A1127" t="str">
            <v>PPG1144-2</v>
          </cell>
          <cell r="B1127" t="str">
            <v>Icy Peak</v>
          </cell>
          <cell r="C1127">
            <v>202</v>
          </cell>
          <cell r="D1127">
            <v>217</v>
          </cell>
          <cell r="E1127">
            <v>215</v>
          </cell>
          <cell r="F1127" t="str">
            <v>Aquas</v>
          </cell>
        </row>
        <row r="1128">
          <cell r="A1128" t="str">
            <v>PPG1144-3</v>
          </cell>
          <cell r="B1128" t="str">
            <v>Composure</v>
          </cell>
          <cell r="C1128">
            <v>190</v>
          </cell>
          <cell r="D1128">
            <v>207</v>
          </cell>
          <cell r="E1128">
            <v>205</v>
          </cell>
          <cell r="F1128" t="str">
            <v>Aquas</v>
          </cell>
        </row>
        <row r="1129">
          <cell r="A1129" t="str">
            <v>PPG1144-4</v>
          </cell>
          <cell r="B1129" t="str">
            <v>Holly Glen</v>
          </cell>
          <cell r="C1129">
            <v>161</v>
          </cell>
          <cell r="D1129">
            <v>183</v>
          </cell>
          <cell r="E1129">
            <v>181</v>
          </cell>
          <cell r="F1129" t="str">
            <v>Aquas</v>
          </cell>
        </row>
        <row r="1130">
          <cell r="A1130" t="str">
            <v>PPG1144-5</v>
          </cell>
          <cell r="B1130" t="str">
            <v>Antique Novel</v>
          </cell>
          <cell r="C1130">
            <v>123</v>
          </cell>
          <cell r="D1130">
            <v>151</v>
          </cell>
          <cell r="E1130">
            <v>147</v>
          </cell>
          <cell r="F1130" t="str">
            <v>Aquas</v>
          </cell>
        </row>
        <row r="1131">
          <cell r="A1131" t="str">
            <v>PPG1144-6</v>
          </cell>
          <cell r="B1131" t="str">
            <v>Evening Emerald</v>
          </cell>
          <cell r="C1131">
            <v>84</v>
          </cell>
          <cell r="D1131">
            <v>115</v>
          </cell>
          <cell r="E1131">
            <v>112</v>
          </cell>
          <cell r="F1131" t="str">
            <v>Aquas</v>
          </cell>
        </row>
        <row r="1132">
          <cell r="A1132" t="str">
            <v>PPG1144-7</v>
          </cell>
          <cell r="B1132" t="str">
            <v>Featherlight Ink</v>
          </cell>
          <cell r="C1132">
            <v>53</v>
          </cell>
          <cell r="D1132">
            <v>88</v>
          </cell>
          <cell r="E1132">
            <v>86</v>
          </cell>
          <cell r="F1132" t="str">
            <v>Aquas</v>
          </cell>
        </row>
        <row r="1133">
          <cell r="A1133" t="str">
            <v>PPG1145-1</v>
          </cell>
          <cell r="B1133" t="str">
            <v>Cooling Wax</v>
          </cell>
          <cell r="C1133">
            <v>232</v>
          </cell>
          <cell r="D1133">
            <v>238</v>
          </cell>
          <cell r="E1133">
            <v>232</v>
          </cell>
          <cell r="F1133" t="str">
            <v>Aquas</v>
          </cell>
        </row>
        <row r="1134">
          <cell r="A1134" t="str">
            <v>PPG1145-2</v>
          </cell>
          <cell r="B1134" t="str">
            <v>Winter Shiver</v>
          </cell>
          <cell r="C1134">
            <v>217</v>
          </cell>
          <cell r="D1134">
            <v>230</v>
          </cell>
          <cell r="E1134">
            <v>228</v>
          </cell>
          <cell r="F1134" t="str">
            <v>Aquas</v>
          </cell>
        </row>
        <row r="1135">
          <cell r="A1135" t="str">
            <v>PPG1145-3</v>
          </cell>
          <cell r="B1135" t="str">
            <v>Crystal Sculpture</v>
          </cell>
          <cell r="C1135">
            <v>214</v>
          </cell>
          <cell r="D1135">
            <v>229</v>
          </cell>
          <cell r="E1135">
            <v>227</v>
          </cell>
          <cell r="F1135" t="str">
            <v>Aquas</v>
          </cell>
        </row>
        <row r="1136">
          <cell r="A1136" t="str">
            <v>PPG1145-4</v>
          </cell>
          <cell r="B1136" t="str">
            <v>Juturna</v>
          </cell>
          <cell r="C1136">
            <v>167</v>
          </cell>
          <cell r="D1136">
            <v>187</v>
          </cell>
          <cell r="E1136">
            <v>186</v>
          </cell>
          <cell r="F1136" t="str">
            <v>Aquas</v>
          </cell>
        </row>
        <row r="1137">
          <cell r="A1137" t="str">
            <v>PPG1145-5</v>
          </cell>
          <cell r="B1137" t="str">
            <v>Play The Blues</v>
          </cell>
          <cell r="C1137">
            <v>127</v>
          </cell>
          <cell r="D1137">
            <v>147</v>
          </cell>
          <cell r="E1137">
            <v>146</v>
          </cell>
          <cell r="F1137" t="str">
            <v>Aquas</v>
          </cell>
        </row>
        <row r="1138">
          <cell r="A1138" t="str">
            <v>PPG1145-6</v>
          </cell>
          <cell r="B1138" t="str">
            <v>Dusk Puddle</v>
          </cell>
          <cell r="C1138">
            <v>86</v>
          </cell>
          <cell r="D1138">
            <v>107</v>
          </cell>
          <cell r="E1138">
            <v>107</v>
          </cell>
          <cell r="F1138" t="str">
            <v>Aquas</v>
          </cell>
        </row>
        <row r="1139">
          <cell r="A1139" t="str">
            <v>PPG1145-7</v>
          </cell>
          <cell r="B1139" t="str">
            <v>Quiet Clearing</v>
          </cell>
          <cell r="C1139">
            <v>59</v>
          </cell>
          <cell r="D1139">
            <v>79</v>
          </cell>
          <cell r="E1139">
            <v>79</v>
          </cell>
          <cell r="F1139" t="str">
            <v>Aquas</v>
          </cell>
        </row>
        <row r="1140">
          <cell r="A1140" t="str">
            <v>PPG1146-1</v>
          </cell>
          <cell r="B1140" t="str">
            <v>Turaco Feather</v>
          </cell>
          <cell r="C1140">
            <v>220</v>
          </cell>
          <cell r="D1140">
            <v>230</v>
          </cell>
          <cell r="E1140">
            <v>228</v>
          </cell>
          <cell r="F1140" t="str">
            <v>Aquas</v>
          </cell>
        </row>
        <row r="1141">
          <cell r="A1141" t="str">
            <v>PPG1146-2</v>
          </cell>
          <cell r="B1141" t="str">
            <v>Asea</v>
          </cell>
          <cell r="C1141">
            <v>211</v>
          </cell>
          <cell r="D1141">
            <v>224</v>
          </cell>
          <cell r="E1141">
            <v>223</v>
          </cell>
          <cell r="F1141" t="str">
            <v>Aquas</v>
          </cell>
        </row>
        <row r="1142">
          <cell r="A1142" t="str">
            <v>PPG1146-3</v>
          </cell>
          <cell r="B1142" t="str">
            <v>Julep Green</v>
          </cell>
          <cell r="C1142">
            <v>199</v>
          </cell>
          <cell r="D1142">
            <v>218</v>
          </cell>
          <cell r="E1142">
            <v>218</v>
          </cell>
          <cell r="F1142" t="str">
            <v>Aquas</v>
          </cell>
        </row>
        <row r="1143">
          <cell r="A1143" t="str">
            <v>PPG1146-4</v>
          </cell>
          <cell r="B1143" t="str">
            <v>Westbury</v>
          </cell>
          <cell r="C1143">
            <v>159</v>
          </cell>
          <cell r="D1143">
            <v>191</v>
          </cell>
          <cell r="E1143">
            <v>191</v>
          </cell>
          <cell r="F1143" t="str">
            <v>Aquas</v>
          </cell>
        </row>
        <row r="1144">
          <cell r="A1144" t="str">
            <v>PPG1146-5</v>
          </cell>
          <cell r="B1144" t="str">
            <v>Ocean's Myth</v>
          </cell>
          <cell r="C1144">
            <v>107</v>
          </cell>
          <cell r="D1144">
            <v>154</v>
          </cell>
          <cell r="E1144">
            <v>155</v>
          </cell>
          <cell r="F1144" t="str">
            <v>Aquas</v>
          </cell>
        </row>
        <row r="1145">
          <cell r="A1145" t="str">
            <v>PPG1146-6</v>
          </cell>
          <cell r="B1145" t="str">
            <v>Evening Swim</v>
          </cell>
          <cell r="C1145">
            <v>70</v>
          </cell>
          <cell r="D1145">
            <v>122</v>
          </cell>
          <cell r="E1145">
            <v>123</v>
          </cell>
          <cell r="F1145" t="str">
            <v>Aquas</v>
          </cell>
        </row>
        <row r="1146">
          <cell r="A1146" t="str">
            <v>PPG1146-7</v>
          </cell>
          <cell r="B1146" t="str">
            <v>Emerald Pool</v>
          </cell>
          <cell r="C1146">
            <v>21</v>
          </cell>
          <cell r="D1146">
            <v>93</v>
          </cell>
          <cell r="E1146">
            <v>97</v>
          </cell>
          <cell r="F1146" t="str">
            <v>Aquas</v>
          </cell>
        </row>
        <row r="1147">
          <cell r="A1147" t="str">
            <v>PPG1147-1</v>
          </cell>
          <cell r="B1147" t="str">
            <v>Mint Enamel</v>
          </cell>
          <cell r="C1147">
            <v>219</v>
          </cell>
          <cell r="D1147">
            <v>230</v>
          </cell>
          <cell r="E1147">
            <v>229</v>
          </cell>
          <cell r="F1147" t="str">
            <v>Aquas</v>
          </cell>
        </row>
        <row r="1148">
          <cell r="A1148" t="str">
            <v>PPG1147-2</v>
          </cell>
          <cell r="B1148" t="str">
            <v>Frozen River</v>
          </cell>
          <cell r="C1148">
            <v>207</v>
          </cell>
          <cell r="D1148">
            <v>226</v>
          </cell>
          <cell r="E1148">
            <v>225</v>
          </cell>
          <cell r="F1148" t="str">
            <v>Aquas</v>
          </cell>
        </row>
        <row r="1149">
          <cell r="A1149" t="str">
            <v>PPG1147-3</v>
          </cell>
          <cell r="B1149" t="str">
            <v>Misty Aqua</v>
          </cell>
          <cell r="C1149">
            <v>187</v>
          </cell>
          <cell r="D1149">
            <v>219</v>
          </cell>
          <cell r="E1149">
            <v>219</v>
          </cell>
          <cell r="F1149" t="str">
            <v>Aquas</v>
          </cell>
        </row>
        <row r="1150">
          <cell r="A1150" t="str">
            <v>PPG1147-4</v>
          </cell>
          <cell r="B1150" t="str">
            <v>Aqua Fiesta</v>
          </cell>
          <cell r="C1150">
            <v>138</v>
          </cell>
          <cell r="D1150">
            <v>194</v>
          </cell>
          <cell r="E1150">
            <v>195</v>
          </cell>
          <cell r="F1150" t="str">
            <v>Aquas</v>
          </cell>
        </row>
        <row r="1151">
          <cell r="A1151" t="str">
            <v>PPG1147-5</v>
          </cell>
          <cell r="B1151" t="str">
            <v>Kiss of Venus</v>
          </cell>
          <cell r="C1151">
            <v>83</v>
          </cell>
          <cell r="D1151">
            <v>160</v>
          </cell>
          <cell r="E1151">
            <v>161</v>
          </cell>
          <cell r="F1151" t="str">
            <v>Aquas</v>
          </cell>
        </row>
        <row r="1152">
          <cell r="A1152" t="str">
            <v>PPG1147-6</v>
          </cell>
          <cell r="B1152" t="str">
            <v>Caribbean Cocktail</v>
          </cell>
          <cell r="C1152">
            <v>31</v>
          </cell>
          <cell r="D1152">
            <v>125</v>
          </cell>
          <cell r="E1152">
            <v>130</v>
          </cell>
          <cell r="F1152" t="str">
            <v>Aquas</v>
          </cell>
        </row>
        <row r="1153">
          <cell r="A1153" t="str">
            <v>PPG1147-7</v>
          </cell>
          <cell r="B1153" t="str">
            <v>Tahitian Treat</v>
          </cell>
          <cell r="C1153">
            <v>0</v>
          </cell>
          <cell r="D1153">
            <v>102</v>
          </cell>
          <cell r="E1153">
            <v>111</v>
          </cell>
          <cell r="F1153" t="str">
            <v>Aquas</v>
          </cell>
        </row>
        <row r="1154">
          <cell r="A1154" t="str">
            <v>PPG1148-1</v>
          </cell>
          <cell r="B1154" t="str">
            <v>Meadowsweet Mist</v>
          </cell>
          <cell r="C1154">
            <v>212</v>
          </cell>
          <cell r="D1154">
            <v>227</v>
          </cell>
          <cell r="E1154">
            <v>227</v>
          </cell>
          <cell r="F1154" t="str">
            <v>Aquas</v>
          </cell>
        </row>
        <row r="1155">
          <cell r="A1155" t="str">
            <v>PPG1148-2</v>
          </cell>
          <cell r="B1155" t="str">
            <v>Pistachio Cream</v>
          </cell>
          <cell r="C1155">
            <v>213</v>
          </cell>
          <cell r="D1155">
            <v>225</v>
          </cell>
          <cell r="E1155">
            <v>225</v>
          </cell>
          <cell r="F1155" t="str">
            <v>Aquas</v>
          </cell>
        </row>
        <row r="1156">
          <cell r="A1156" t="str">
            <v>PPG1148-3</v>
          </cell>
          <cell r="B1156" t="str">
            <v>Antique Ceramic</v>
          </cell>
          <cell r="C1156">
            <v>202</v>
          </cell>
          <cell r="D1156">
            <v>217</v>
          </cell>
          <cell r="E1156">
            <v>219</v>
          </cell>
          <cell r="F1156" t="str">
            <v>Aquas</v>
          </cell>
        </row>
        <row r="1157">
          <cell r="A1157" t="str">
            <v>PPG1148-4</v>
          </cell>
          <cell r="B1157" t="str">
            <v>Colonial Aqua</v>
          </cell>
          <cell r="C1157">
            <v>160</v>
          </cell>
          <cell r="D1157">
            <v>188</v>
          </cell>
          <cell r="E1157">
            <v>192</v>
          </cell>
          <cell r="F1157" t="str">
            <v>Aquas</v>
          </cell>
        </row>
        <row r="1158">
          <cell r="A1158" t="str">
            <v>PPG1148-5</v>
          </cell>
          <cell r="B1158" t="str">
            <v>Ocean Avenue</v>
          </cell>
          <cell r="C1158">
            <v>121</v>
          </cell>
          <cell r="D1158">
            <v>152</v>
          </cell>
          <cell r="E1158">
            <v>156</v>
          </cell>
          <cell r="F1158" t="str">
            <v>Aquas</v>
          </cell>
        </row>
        <row r="1159">
          <cell r="A1159" t="str">
            <v>PPG1148-6</v>
          </cell>
          <cell r="B1159" t="str">
            <v>Vining Ivy</v>
          </cell>
          <cell r="C1159">
            <v>73</v>
          </cell>
          <cell r="D1159">
            <v>114</v>
          </cell>
          <cell r="E1159">
            <v>121</v>
          </cell>
          <cell r="F1159" t="str">
            <v>Aquas</v>
          </cell>
        </row>
        <row r="1160">
          <cell r="A1160" t="str">
            <v>PPG1148-7</v>
          </cell>
          <cell r="B1160" t="str">
            <v>Wave Of Mystery</v>
          </cell>
          <cell r="C1160">
            <v>42</v>
          </cell>
          <cell r="D1160">
            <v>83</v>
          </cell>
          <cell r="E1160">
            <v>92</v>
          </cell>
          <cell r="F1160" t="str">
            <v>Aquas</v>
          </cell>
        </row>
        <row r="1161">
          <cell r="A1161" t="str">
            <v>PPG1149-1</v>
          </cell>
          <cell r="B1161" t="str">
            <v>Chamonix</v>
          </cell>
          <cell r="C1161">
            <v>219</v>
          </cell>
          <cell r="D1161">
            <v>228</v>
          </cell>
          <cell r="E1161">
            <v>229</v>
          </cell>
          <cell r="F1161" t="str">
            <v>Blues</v>
          </cell>
        </row>
        <row r="1162">
          <cell r="A1162" t="str">
            <v>PPG1149-2</v>
          </cell>
          <cell r="B1162" t="str">
            <v>High Sierra</v>
          </cell>
          <cell r="C1162">
            <v>206</v>
          </cell>
          <cell r="D1162">
            <v>222</v>
          </cell>
          <cell r="E1162">
            <v>227</v>
          </cell>
          <cell r="F1162" t="str">
            <v>Blues</v>
          </cell>
        </row>
        <row r="1163">
          <cell r="A1163" t="str">
            <v>PPG1149-3</v>
          </cell>
          <cell r="B1163" t="str">
            <v>Scandinavian Sunday</v>
          </cell>
          <cell r="C1163">
            <v>194</v>
          </cell>
          <cell r="D1163">
            <v>211</v>
          </cell>
          <cell r="E1163">
            <v>215</v>
          </cell>
          <cell r="F1163" t="str">
            <v>Blues</v>
          </cell>
        </row>
        <row r="1164">
          <cell r="A1164" t="str">
            <v>PPG1149-4</v>
          </cell>
          <cell r="B1164" t="str">
            <v>Winding Water</v>
          </cell>
          <cell r="C1164">
            <v>149</v>
          </cell>
          <cell r="D1164">
            <v>175</v>
          </cell>
          <cell r="E1164">
            <v>183</v>
          </cell>
          <cell r="F1164" t="str">
            <v>Blues</v>
          </cell>
        </row>
        <row r="1165">
          <cell r="A1165" t="str">
            <v>PPG1149-5</v>
          </cell>
          <cell r="B1165" t="str">
            <v>Bathtime</v>
          </cell>
          <cell r="C1165">
            <v>111</v>
          </cell>
          <cell r="D1165">
            <v>141</v>
          </cell>
          <cell r="E1165">
            <v>150</v>
          </cell>
          <cell r="F1165" t="str">
            <v>Blues</v>
          </cell>
        </row>
        <row r="1166">
          <cell r="A1166" t="str">
            <v>PPG1149-6</v>
          </cell>
          <cell r="B1166" t="str">
            <v>Star Blanket</v>
          </cell>
          <cell r="C1166">
            <v>73</v>
          </cell>
          <cell r="D1166">
            <v>103</v>
          </cell>
          <cell r="E1166">
            <v>114</v>
          </cell>
          <cell r="F1166" t="str">
            <v>Blues</v>
          </cell>
        </row>
        <row r="1167">
          <cell r="A1167" t="str">
            <v>PPG1149-7</v>
          </cell>
          <cell r="B1167" t="str">
            <v>Blue Bayberry</v>
          </cell>
          <cell r="C1167">
            <v>44</v>
          </cell>
          <cell r="D1167">
            <v>82</v>
          </cell>
          <cell r="E1167">
            <v>97</v>
          </cell>
          <cell r="F1167" t="str">
            <v>Blues</v>
          </cell>
        </row>
        <row r="1168">
          <cell r="A1168" t="str">
            <v>PPG1150-1</v>
          </cell>
          <cell r="B1168" t="str">
            <v>Aqua Sparkle</v>
          </cell>
          <cell r="C1168">
            <v>210</v>
          </cell>
          <cell r="D1168">
            <v>228</v>
          </cell>
          <cell r="E1168">
            <v>230</v>
          </cell>
          <cell r="F1168" t="str">
            <v>Aquas</v>
          </cell>
        </row>
        <row r="1169">
          <cell r="A1169" t="str">
            <v>PPG1150-2</v>
          </cell>
          <cell r="B1169" t="str">
            <v>Peacock's Pride</v>
          </cell>
          <cell r="C1169">
            <v>205</v>
          </cell>
          <cell r="D1169">
            <v>224</v>
          </cell>
          <cell r="E1169">
            <v>228</v>
          </cell>
          <cell r="F1169" t="str">
            <v>Aquas</v>
          </cell>
        </row>
        <row r="1170">
          <cell r="A1170" t="str">
            <v>PPG1150-3</v>
          </cell>
          <cell r="B1170" t="str">
            <v>Everglade Mist</v>
          </cell>
          <cell r="C1170">
            <v>182</v>
          </cell>
          <cell r="D1170">
            <v>215</v>
          </cell>
          <cell r="E1170">
            <v>222</v>
          </cell>
          <cell r="F1170" t="str">
            <v>Aquas</v>
          </cell>
        </row>
        <row r="1171">
          <cell r="A1171" t="str">
            <v>PPG1150-4</v>
          </cell>
          <cell r="B1171" t="str">
            <v>Kingston Aqua</v>
          </cell>
          <cell r="C1171">
            <v>141</v>
          </cell>
          <cell r="D1171">
            <v>187</v>
          </cell>
          <cell r="E1171">
            <v>196</v>
          </cell>
          <cell r="F1171" t="str">
            <v>Aquas</v>
          </cell>
        </row>
        <row r="1172">
          <cell r="A1172" t="str">
            <v>PPG1150-5</v>
          </cell>
          <cell r="B1172" t="str">
            <v>Acapulco Cliffs</v>
          </cell>
          <cell r="C1172">
            <v>75</v>
          </cell>
          <cell r="D1172">
            <v>153</v>
          </cell>
          <cell r="E1172">
            <v>169</v>
          </cell>
          <cell r="F1172" t="str">
            <v>Aquas</v>
          </cell>
        </row>
        <row r="1173">
          <cell r="A1173" t="str">
            <v>PPG1150-6</v>
          </cell>
          <cell r="B1173" t="str">
            <v>Night-Time Stroll</v>
          </cell>
          <cell r="C1173">
            <v>22</v>
          </cell>
          <cell r="D1173">
            <v>123</v>
          </cell>
          <cell r="E1173">
            <v>143</v>
          </cell>
          <cell r="F1173" t="str">
            <v>Aquas</v>
          </cell>
        </row>
        <row r="1174">
          <cell r="A1174" t="str">
            <v>PPG1150-7</v>
          </cell>
          <cell r="B1174" t="str">
            <v>Caribbean Splash</v>
          </cell>
          <cell r="C1174">
            <v>0</v>
          </cell>
          <cell r="D1174">
            <v>104</v>
          </cell>
          <cell r="E1174">
            <v>125</v>
          </cell>
          <cell r="F1174" t="str">
            <v>Aquas</v>
          </cell>
        </row>
        <row r="1175">
          <cell r="A1175" t="str">
            <v>PPG1151-1</v>
          </cell>
          <cell r="B1175" t="str">
            <v>Mountain Wind</v>
          </cell>
          <cell r="C1175">
            <v>217</v>
          </cell>
          <cell r="D1175">
            <v>227</v>
          </cell>
          <cell r="E1175">
            <v>230</v>
          </cell>
          <cell r="F1175" t="str">
            <v>Aquas</v>
          </cell>
        </row>
        <row r="1176">
          <cell r="A1176" t="str">
            <v>PPG1151-2</v>
          </cell>
          <cell r="B1176" t="str">
            <v>Embellishment</v>
          </cell>
          <cell r="C1176">
            <v>203</v>
          </cell>
          <cell r="D1176">
            <v>222</v>
          </cell>
          <cell r="E1176">
            <v>226</v>
          </cell>
          <cell r="F1176" t="str">
            <v>Aquas</v>
          </cell>
        </row>
        <row r="1177">
          <cell r="A1177" t="str">
            <v>PPG1151-3</v>
          </cell>
          <cell r="B1177" t="str">
            <v>Midsummer's Dream</v>
          </cell>
          <cell r="C1177">
            <v>179</v>
          </cell>
          <cell r="D1177">
            <v>208</v>
          </cell>
          <cell r="E1177">
            <v>217</v>
          </cell>
          <cell r="F1177" t="str">
            <v>Aquas</v>
          </cell>
        </row>
        <row r="1178">
          <cell r="A1178" t="str">
            <v>PPG1151-4</v>
          </cell>
          <cell r="B1178" t="str">
            <v>Crystal Lake</v>
          </cell>
          <cell r="C1178">
            <v>134</v>
          </cell>
          <cell r="D1178">
            <v>181</v>
          </cell>
          <cell r="E1178">
            <v>196</v>
          </cell>
          <cell r="F1178" t="str">
            <v>Aquas</v>
          </cell>
        </row>
        <row r="1179">
          <cell r="A1179" t="str">
            <v>PPG1151-5</v>
          </cell>
          <cell r="B1179" t="str">
            <v>Geminated Day</v>
          </cell>
          <cell r="C1179">
            <v>92</v>
          </cell>
          <cell r="D1179">
            <v>150</v>
          </cell>
          <cell r="E1179">
            <v>169</v>
          </cell>
          <cell r="F1179" t="str">
            <v>Aquas</v>
          </cell>
        </row>
        <row r="1180">
          <cell r="A1180" t="str">
            <v>PPG1151-6</v>
          </cell>
          <cell r="B1180" t="str">
            <v>New Journey</v>
          </cell>
          <cell r="C1180">
            <v>49</v>
          </cell>
          <cell r="D1180">
            <v>119</v>
          </cell>
          <cell r="E1180">
            <v>140</v>
          </cell>
          <cell r="F1180" t="str">
            <v>Aquas</v>
          </cell>
        </row>
        <row r="1181">
          <cell r="A1181" t="str">
            <v>PPG1151-7</v>
          </cell>
          <cell r="B1181" t="str">
            <v>Negril Sea</v>
          </cell>
          <cell r="C1181">
            <v>2</v>
          </cell>
          <cell r="D1181">
            <v>97</v>
          </cell>
          <cell r="E1181">
            <v>123</v>
          </cell>
          <cell r="F1181" t="str">
            <v>Aquas</v>
          </cell>
        </row>
        <row r="1182">
          <cell r="A1182" t="str">
            <v>PPG1152-1</v>
          </cell>
          <cell r="B1182" t="str">
            <v>Subtle Blue</v>
          </cell>
          <cell r="C1182">
            <v>218</v>
          </cell>
          <cell r="D1182">
            <v>227</v>
          </cell>
          <cell r="E1182">
            <v>230</v>
          </cell>
          <cell r="F1182" t="str">
            <v>Blues</v>
          </cell>
        </row>
        <row r="1183">
          <cell r="A1183" t="str">
            <v>PPG1152-2</v>
          </cell>
          <cell r="B1183" t="str">
            <v>Fresh Sleet</v>
          </cell>
          <cell r="C1183">
            <v>209</v>
          </cell>
          <cell r="D1183">
            <v>222</v>
          </cell>
          <cell r="E1183">
            <v>228</v>
          </cell>
          <cell r="F1183" t="str">
            <v>Blues</v>
          </cell>
        </row>
        <row r="1184">
          <cell r="A1184" t="str">
            <v>PPG1152-3</v>
          </cell>
          <cell r="B1184" t="str">
            <v>Blue Blossom</v>
          </cell>
          <cell r="C1184">
            <v>168</v>
          </cell>
          <cell r="D1184">
            <v>192</v>
          </cell>
          <cell r="E1184">
            <v>206</v>
          </cell>
          <cell r="F1184" t="str">
            <v>Blues</v>
          </cell>
        </row>
        <row r="1185">
          <cell r="A1185" t="str">
            <v>PPG1152-4</v>
          </cell>
          <cell r="B1185" t="str">
            <v>French Pottery</v>
          </cell>
          <cell r="C1185">
            <v>126</v>
          </cell>
          <cell r="D1185">
            <v>157</v>
          </cell>
          <cell r="E1185">
            <v>175</v>
          </cell>
          <cell r="F1185" t="str">
            <v>Blues</v>
          </cell>
        </row>
        <row r="1186">
          <cell r="A1186" t="str">
            <v>PPG1152-5</v>
          </cell>
          <cell r="B1186" t="str">
            <v>Granite Falls</v>
          </cell>
          <cell r="C1186">
            <v>97</v>
          </cell>
          <cell r="D1186">
            <v>131</v>
          </cell>
          <cell r="E1186">
            <v>150</v>
          </cell>
          <cell r="F1186" t="str">
            <v>Blues</v>
          </cell>
        </row>
        <row r="1187">
          <cell r="A1187" t="str">
            <v>PPG1152-6</v>
          </cell>
          <cell r="B1187" t="str">
            <v>Dark Energy</v>
          </cell>
          <cell r="C1187">
            <v>53</v>
          </cell>
          <cell r="D1187">
            <v>92</v>
          </cell>
          <cell r="E1187">
            <v>116</v>
          </cell>
          <cell r="F1187" t="str">
            <v>Blues</v>
          </cell>
        </row>
        <row r="1188">
          <cell r="A1188" t="str">
            <v>PPG1152-7</v>
          </cell>
          <cell r="B1188" t="str">
            <v>Deepest Blue</v>
          </cell>
          <cell r="C1188">
            <v>43</v>
          </cell>
          <cell r="D1188">
            <v>81</v>
          </cell>
          <cell r="E1188">
            <v>107</v>
          </cell>
          <cell r="F1188" t="str">
            <v>Blues</v>
          </cell>
        </row>
        <row r="1189">
          <cell r="A1189" t="str">
            <v>PPG1153-1</v>
          </cell>
          <cell r="B1189" t="str">
            <v>Ice Castles</v>
          </cell>
          <cell r="C1189">
            <v>233</v>
          </cell>
          <cell r="D1189">
            <v>238</v>
          </cell>
          <cell r="E1189">
            <v>237</v>
          </cell>
          <cell r="F1189" t="str">
            <v>Blues</v>
          </cell>
        </row>
        <row r="1190">
          <cell r="A1190" t="str">
            <v>PPG1153-2</v>
          </cell>
          <cell r="B1190" t="str">
            <v>Cerifera</v>
          </cell>
          <cell r="C1190">
            <v>227</v>
          </cell>
          <cell r="D1190">
            <v>234</v>
          </cell>
          <cell r="E1190">
            <v>234</v>
          </cell>
          <cell r="F1190" t="str">
            <v>Blues</v>
          </cell>
        </row>
        <row r="1191">
          <cell r="A1191" t="str">
            <v>PPG1153-3</v>
          </cell>
          <cell r="B1191" t="str">
            <v>Blue Smoke</v>
          </cell>
          <cell r="C1191">
            <v>215</v>
          </cell>
          <cell r="D1191">
            <v>223</v>
          </cell>
          <cell r="E1191">
            <v>226</v>
          </cell>
          <cell r="F1191" t="str">
            <v>Blues</v>
          </cell>
        </row>
        <row r="1192">
          <cell r="A1192" t="str">
            <v>PPG1153-4</v>
          </cell>
          <cell r="B1192" t="str">
            <v>Gentle Gust</v>
          </cell>
          <cell r="C1192">
            <v>172</v>
          </cell>
          <cell r="D1192">
            <v>191</v>
          </cell>
          <cell r="E1192">
            <v>201</v>
          </cell>
          <cell r="F1192" t="str">
            <v>Blues</v>
          </cell>
        </row>
        <row r="1193">
          <cell r="A1193" t="str">
            <v>PPG1153-5</v>
          </cell>
          <cell r="B1193" t="str">
            <v>Chalky Blue</v>
          </cell>
          <cell r="C1193">
            <v>123</v>
          </cell>
          <cell r="D1193">
            <v>143</v>
          </cell>
          <cell r="E1193">
            <v>153</v>
          </cell>
          <cell r="F1193" t="str">
            <v>Blues</v>
          </cell>
        </row>
        <row r="1194">
          <cell r="A1194" t="str">
            <v>PPG1153-6</v>
          </cell>
          <cell r="B1194" t="str">
            <v>Dark Summit</v>
          </cell>
          <cell r="C1194">
            <v>81</v>
          </cell>
          <cell r="D1194">
            <v>103</v>
          </cell>
          <cell r="E1194">
            <v>114</v>
          </cell>
          <cell r="F1194" t="str">
            <v>Blues</v>
          </cell>
        </row>
        <row r="1195">
          <cell r="A1195" t="str">
            <v>PPG1153-7</v>
          </cell>
          <cell r="B1195" t="str">
            <v>Sailor's Coat</v>
          </cell>
          <cell r="C1195">
            <v>51</v>
          </cell>
          <cell r="D1195">
            <v>74</v>
          </cell>
          <cell r="E1195">
            <v>89</v>
          </cell>
          <cell r="F1195" t="str">
            <v>Blues</v>
          </cell>
        </row>
        <row r="1196">
          <cell r="A1196" t="str">
            <v>PPG1154-1</v>
          </cell>
          <cell r="B1196" t="str">
            <v>Northern Light</v>
          </cell>
          <cell r="C1196">
            <v>236</v>
          </cell>
          <cell r="D1196">
            <v>239</v>
          </cell>
          <cell r="E1196">
            <v>235</v>
          </cell>
          <cell r="F1196" t="str">
            <v>Blues</v>
          </cell>
        </row>
        <row r="1197">
          <cell r="A1197" t="str">
            <v>PPG1154-2</v>
          </cell>
          <cell r="B1197" t="str">
            <v>Fading Memory</v>
          </cell>
          <cell r="C1197">
            <v>212</v>
          </cell>
          <cell r="D1197">
            <v>226</v>
          </cell>
          <cell r="E1197">
            <v>230</v>
          </cell>
          <cell r="F1197" t="str">
            <v>Blues</v>
          </cell>
        </row>
        <row r="1198">
          <cell r="A1198" t="str">
            <v>PPG1154-3</v>
          </cell>
          <cell r="B1198" t="str">
            <v>Dartmoor Mist</v>
          </cell>
          <cell r="C1198">
            <v>205</v>
          </cell>
          <cell r="D1198">
            <v>220</v>
          </cell>
          <cell r="E1198">
            <v>227</v>
          </cell>
          <cell r="F1198" t="str">
            <v>Blues</v>
          </cell>
        </row>
        <row r="1199">
          <cell r="A1199" t="str">
            <v>PPG1154-4</v>
          </cell>
          <cell r="B1199" t="str">
            <v>Snowflake Sky</v>
          </cell>
          <cell r="C1199">
            <v>173</v>
          </cell>
          <cell r="D1199">
            <v>198</v>
          </cell>
          <cell r="E1199">
            <v>211</v>
          </cell>
          <cell r="F1199" t="str">
            <v>Blues</v>
          </cell>
        </row>
        <row r="1200">
          <cell r="A1200" t="str">
            <v>PPG1154-5</v>
          </cell>
          <cell r="B1200" t="str">
            <v>Serene Stream</v>
          </cell>
          <cell r="C1200">
            <v>127</v>
          </cell>
          <cell r="D1200">
            <v>157</v>
          </cell>
          <cell r="E1200">
            <v>170</v>
          </cell>
          <cell r="F1200" t="str">
            <v>Blues</v>
          </cell>
        </row>
        <row r="1201">
          <cell r="A1201" t="str">
            <v>PPG1154-6</v>
          </cell>
          <cell r="B1201" t="str">
            <v>Dry Denim</v>
          </cell>
          <cell r="C1201">
            <v>92</v>
          </cell>
          <cell r="D1201">
            <v>122</v>
          </cell>
          <cell r="E1201">
            <v>137</v>
          </cell>
          <cell r="F1201" t="str">
            <v>Blues</v>
          </cell>
        </row>
        <row r="1202">
          <cell r="A1202" t="str">
            <v>PPG1154-7</v>
          </cell>
          <cell r="B1202" t="str">
            <v>Fjord Floor</v>
          </cell>
          <cell r="C1202">
            <v>44</v>
          </cell>
          <cell r="D1202">
            <v>82</v>
          </cell>
          <cell r="E1202">
            <v>104</v>
          </cell>
          <cell r="F1202" t="str">
            <v>Blues</v>
          </cell>
        </row>
        <row r="1203">
          <cell r="A1203" t="str">
            <v>PPG1155-1</v>
          </cell>
          <cell r="B1203" t="str">
            <v>Snow Crystal</v>
          </cell>
          <cell r="C1203">
            <v>225</v>
          </cell>
          <cell r="D1203">
            <v>233</v>
          </cell>
          <cell r="E1203">
            <v>236</v>
          </cell>
          <cell r="F1203" t="str">
            <v>Blues</v>
          </cell>
        </row>
        <row r="1204">
          <cell r="A1204" t="str">
            <v>PPG1155-2</v>
          </cell>
          <cell r="B1204" t="str">
            <v>Antique China</v>
          </cell>
          <cell r="C1204">
            <v>223</v>
          </cell>
          <cell r="D1204">
            <v>234</v>
          </cell>
          <cell r="E1204">
            <v>239</v>
          </cell>
          <cell r="F1204" t="str">
            <v>Blues</v>
          </cell>
        </row>
        <row r="1205">
          <cell r="A1205" t="str">
            <v>PPG1155-3</v>
          </cell>
          <cell r="B1205" t="str">
            <v>Blue Jay Feather</v>
          </cell>
          <cell r="C1205">
            <v>206</v>
          </cell>
          <cell r="D1205">
            <v>221</v>
          </cell>
          <cell r="E1205">
            <v>231</v>
          </cell>
          <cell r="F1205" t="str">
            <v>Blues</v>
          </cell>
        </row>
        <row r="1206">
          <cell r="A1206" t="str">
            <v>PPG1155-4</v>
          </cell>
          <cell r="B1206" t="str">
            <v>Calm Voyage</v>
          </cell>
          <cell r="C1206">
            <v>187</v>
          </cell>
          <cell r="D1206">
            <v>205</v>
          </cell>
          <cell r="E1206">
            <v>220</v>
          </cell>
          <cell r="F1206" t="str">
            <v>Blues</v>
          </cell>
        </row>
        <row r="1207">
          <cell r="A1207" t="str">
            <v>PPG1155-5</v>
          </cell>
          <cell r="B1207" t="str">
            <v>Dresden Dream</v>
          </cell>
          <cell r="C1207">
            <v>141</v>
          </cell>
          <cell r="D1207">
            <v>167</v>
          </cell>
          <cell r="E1207">
            <v>185</v>
          </cell>
          <cell r="F1207" t="str">
            <v>Blues</v>
          </cell>
        </row>
        <row r="1208">
          <cell r="A1208" t="str">
            <v>PPG1155-6</v>
          </cell>
          <cell r="B1208" t="str">
            <v>Gothenburg</v>
          </cell>
          <cell r="C1208">
            <v>95</v>
          </cell>
          <cell r="D1208">
            <v>123</v>
          </cell>
          <cell r="E1208">
            <v>142</v>
          </cell>
          <cell r="F1208" t="str">
            <v>Blues</v>
          </cell>
        </row>
        <row r="1209">
          <cell r="A1209" t="str">
            <v>PPG1155-7</v>
          </cell>
          <cell r="B1209" t="str">
            <v>Blue Lava</v>
          </cell>
          <cell r="C1209">
            <v>45</v>
          </cell>
          <cell r="D1209">
            <v>80</v>
          </cell>
          <cell r="E1209">
            <v>105</v>
          </cell>
          <cell r="F1209" t="str">
            <v>Blues</v>
          </cell>
        </row>
        <row r="1210">
          <cell r="A1210" t="str">
            <v>PPG1156-1</v>
          </cell>
          <cell r="B1210" t="str">
            <v>Austrian Ice</v>
          </cell>
          <cell r="C1210">
            <v>222</v>
          </cell>
          <cell r="D1210">
            <v>230</v>
          </cell>
          <cell r="E1210">
            <v>232</v>
          </cell>
          <cell r="F1210" t="str">
            <v>Blues</v>
          </cell>
        </row>
        <row r="1211">
          <cell r="A1211" t="str">
            <v>PPG1156-2</v>
          </cell>
          <cell r="B1211" t="str">
            <v>Bit Of Heaven</v>
          </cell>
          <cell r="C1211">
            <v>201</v>
          </cell>
          <cell r="D1211">
            <v>215</v>
          </cell>
          <cell r="E1211">
            <v>222</v>
          </cell>
          <cell r="F1211" t="str">
            <v>Blues</v>
          </cell>
        </row>
        <row r="1212">
          <cell r="A1212" t="str">
            <v>PPG1156-3</v>
          </cell>
          <cell r="B1212" t="str">
            <v>Frayed Denim</v>
          </cell>
          <cell r="C1212">
            <v>161</v>
          </cell>
          <cell r="D1212">
            <v>185</v>
          </cell>
          <cell r="E1212">
            <v>203</v>
          </cell>
          <cell r="F1212" t="str">
            <v>Blues</v>
          </cell>
        </row>
        <row r="1213">
          <cell r="A1213" t="str">
            <v>PPG1156-4</v>
          </cell>
          <cell r="B1213" t="str">
            <v>Ripped Denim</v>
          </cell>
          <cell r="C1213">
            <v>116</v>
          </cell>
          <cell r="D1213">
            <v>148</v>
          </cell>
          <cell r="E1213">
            <v>172</v>
          </cell>
          <cell r="F1213" t="str">
            <v>Blues</v>
          </cell>
        </row>
        <row r="1214">
          <cell r="A1214" t="str">
            <v>PPG1156-5</v>
          </cell>
          <cell r="B1214" t="str">
            <v>Forest River</v>
          </cell>
          <cell r="C1214">
            <v>82</v>
          </cell>
          <cell r="D1214">
            <v>119</v>
          </cell>
          <cell r="E1214">
            <v>143</v>
          </cell>
          <cell r="F1214" t="str">
            <v>Blues</v>
          </cell>
        </row>
        <row r="1215">
          <cell r="A1215" t="str">
            <v>PPG1156-6</v>
          </cell>
          <cell r="B1215" t="str">
            <v>Forgotten Lake</v>
          </cell>
          <cell r="C1215">
            <v>43</v>
          </cell>
          <cell r="D1215">
            <v>88</v>
          </cell>
          <cell r="E1215">
            <v>118</v>
          </cell>
          <cell r="F1215" t="str">
            <v>Blues</v>
          </cell>
        </row>
        <row r="1216">
          <cell r="A1216" t="str">
            <v>PPG1156-7</v>
          </cell>
          <cell r="B1216" t="str">
            <v>Cowboy</v>
          </cell>
          <cell r="C1216">
            <v>44</v>
          </cell>
          <cell r="D1216">
            <v>76</v>
          </cell>
          <cell r="E1216">
            <v>106</v>
          </cell>
          <cell r="F1216" t="str">
            <v>Blues</v>
          </cell>
        </row>
        <row r="1217">
          <cell r="A1217" t="str">
            <v>PPG1157-1</v>
          </cell>
          <cell r="B1217" t="str">
            <v>Glassine</v>
          </cell>
          <cell r="C1217">
            <v>215</v>
          </cell>
          <cell r="D1217">
            <v>225</v>
          </cell>
          <cell r="E1217">
            <v>229</v>
          </cell>
          <cell r="F1217" t="str">
            <v>Blues</v>
          </cell>
        </row>
        <row r="1218">
          <cell r="A1218" t="str">
            <v>PPG1157-2</v>
          </cell>
          <cell r="B1218" t="str">
            <v>Blue Pearl</v>
          </cell>
          <cell r="C1218">
            <v>197</v>
          </cell>
          <cell r="D1218">
            <v>216</v>
          </cell>
          <cell r="E1218">
            <v>227</v>
          </cell>
          <cell r="F1218" t="str">
            <v>Blues</v>
          </cell>
        </row>
        <row r="1219">
          <cell r="A1219" t="str">
            <v>PPG1157-3</v>
          </cell>
          <cell r="B1219" t="str">
            <v>Winter Waltz</v>
          </cell>
          <cell r="C1219">
            <v>170</v>
          </cell>
          <cell r="D1219">
            <v>200</v>
          </cell>
          <cell r="E1219">
            <v>216</v>
          </cell>
          <cell r="F1219" t="str">
            <v>Blues</v>
          </cell>
        </row>
        <row r="1220">
          <cell r="A1220" t="str">
            <v>PPG1157-4</v>
          </cell>
          <cell r="B1220" t="str">
            <v>Field Puddle</v>
          </cell>
          <cell r="C1220">
            <v>129</v>
          </cell>
          <cell r="D1220">
            <v>172</v>
          </cell>
          <cell r="E1220">
            <v>196</v>
          </cell>
          <cell r="F1220" t="str">
            <v>Blues</v>
          </cell>
        </row>
        <row r="1221">
          <cell r="A1221" t="str">
            <v>PPG1157-5</v>
          </cell>
          <cell r="B1221" t="str">
            <v>Atlantic Swell</v>
          </cell>
          <cell r="C1221">
            <v>84</v>
          </cell>
          <cell r="D1221">
            <v>145</v>
          </cell>
          <cell r="E1221">
            <v>178</v>
          </cell>
          <cell r="F1221" t="str">
            <v>Blues</v>
          </cell>
        </row>
        <row r="1222">
          <cell r="A1222" t="str">
            <v>PPG1157-6</v>
          </cell>
          <cell r="B1222" t="str">
            <v>Athens</v>
          </cell>
          <cell r="C1222">
            <v>50</v>
          </cell>
          <cell r="D1222">
            <v>117</v>
          </cell>
          <cell r="E1222">
            <v>154</v>
          </cell>
          <cell r="F1222" t="str">
            <v>Blues</v>
          </cell>
        </row>
        <row r="1223">
          <cell r="A1223" t="str">
            <v>PPG1157-7</v>
          </cell>
          <cell r="B1223" t="str">
            <v>Bunsen</v>
          </cell>
          <cell r="C1223">
            <v>0</v>
          </cell>
          <cell r="D1223">
            <v>93</v>
          </cell>
          <cell r="E1223">
            <v>137</v>
          </cell>
          <cell r="F1223" t="str">
            <v>Blues</v>
          </cell>
        </row>
        <row r="1224">
          <cell r="A1224" t="str">
            <v>PPG1158-1</v>
          </cell>
          <cell r="B1224" t="str">
            <v>Icy Caress</v>
          </cell>
          <cell r="C1224">
            <v>216</v>
          </cell>
          <cell r="D1224">
            <v>228</v>
          </cell>
          <cell r="E1224">
            <v>232</v>
          </cell>
          <cell r="F1224" t="str">
            <v>Blues</v>
          </cell>
        </row>
        <row r="1225">
          <cell r="A1225" t="str">
            <v>PPG1158-2</v>
          </cell>
          <cell r="B1225" t="str">
            <v>Magic Wand</v>
          </cell>
          <cell r="C1225">
            <v>195</v>
          </cell>
          <cell r="D1225">
            <v>216</v>
          </cell>
          <cell r="E1225">
            <v>228</v>
          </cell>
          <cell r="F1225" t="str">
            <v>Blues</v>
          </cell>
        </row>
        <row r="1226">
          <cell r="A1226" t="str">
            <v>PPG1158-3</v>
          </cell>
          <cell r="B1226" t="str">
            <v>Venus Eyes</v>
          </cell>
          <cell r="C1226">
            <v>163</v>
          </cell>
          <cell r="D1226">
            <v>195</v>
          </cell>
          <cell r="E1226">
            <v>215</v>
          </cell>
          <cell r="F1226" t="str">
            <v>Blues</v>
          </cell>
        </row>
        <row r="1227">
          <cell r="A1227" t="str">
            <v>PPG1158-4</v>
          </cell>
          <cell r="B1227" t="str">
            <v>Serene Sea</v>
          </cell>
          <cell r="C1227">
            <v>119</v>
          </cell>
          <cell r="D1227">
            <v>166</v>
          </cell>
          <cell r="E1227">
            <v>195</v>
          </cell>
          <cell r="F1227" t="str">
            <v>Blues</v>
          </cell>
        </row>
        <row r="1228">
          <cell r="A1228" t="str">
            <v>PPG1158-5</v>
          </cell>
          <cell r="B1228" t="str">
            <v>Summer Dream</v>
          </cell>
          <cell r="C1228">
            <v>80</v>
          </cell>
          <cell r="D1228">
            <v>138</v>
          </cell>
          <cell r="E1228">
            <v>171</v>
          </cell>
          <cell r="F1228" t="str">
            <v>Blues</v>
          </cell>
        </row>
        <row r="1229">
          <cell r="A1229" t="str">
            <v>PPG1158-6</v>
          </cell>
          <cell r="B1229" t="str">
            <v>Lake Bottom</v>
          </cell>
          <cell r="C1229">
            <v>38</v>
          </cell>
          <cell r="D1229">
            <v>108</v>
          </cell>
          <cell r="E1229">
            <v>148</v>
          </cell>
          <cell r="F1229" t="str">
            <v>Blues</v>
          </cell>
        </row>
        <row r="1230">
          <cell r="A1230" t="str">
            <v>PPG1158-7</v>
          </cell>
          <cell r="B1230" t="str">
            <v>Stunning Sapphire</v>
          </cell>
          <cell r="C1230">
            <v>23</v>
          </cell>
          <cell r="D1230">
            <v>87</v>
          </cell>
          <cell r="E1230">
            <v>136</v>
          </cell>
          <cell r="F1230" t="str">
            <v>Blues</v>
          </cell>
        </row>
        <row r="1231">
          <cell r="A1231" t="str">
            <v>PPG1159-1</v>
          </cell>
          <cell r="B1231" t="str">
            <v>Frozen Sky</v>
          </cell>
          <cell r="C1231">
            <v>223</v>
          </cell>
          <cell r="D1231">
            <v>231</v>
          </cell>
          <cell r="E1231">
            <v>233</v>
          </cell>
          <cell r="F1231" t="str">
            <v>Blues</v>
          </cell>
        </row>
        <row r="1232">
          <cell r="A1232" t="str">
            <v>PPG1159-2</v>
          </cell>
          <cell r="B1232" t="str">
            <v>Sentimental Lady</v>
          </cell>
          <cell r="C1232">
            <v>196</v>
          </cell>
          <cell r="D1232">
            <v>210</v>
          </cell>
          <cell r="E1232">
            <v>221</v>
          </cell>
          <cell r="F1232" t="str">
            <v>Blues</v>
          </cell>
        </row>
        <row r="1233">
          <cell r="A1233" t="str">
            <v>PPG1159-3</v>
          </cell>
          <cell r="B1233" t="str">
            <v>Desert Oasis</v>
          </cell>
          <cell r="C1233">
            <v>163</v>
          </cell>
          <cell r="D1233">
            <v>187</v>
          </cell>
          <cell r="E1233">
            <v>206</v>
          </cell>
          <cell r="F1233" t="str">
            <v>Blues</v>
          </cell>
        </row>
        <row r="1234">
          <cell r="A1234" t="str">
            <v>PPG1159-4</v>
          </cell>
          <cell r="B1234" t="str">
            <v>Walden Pond</v>
          </cell>
          <cell r="C1234">
            <v>119</v>
          </cell>
          <cell r="D1234">
            <v>155</v>
          </cell>
          <cell r="E1234">
            <v>182</v>
          </cell>
          <cell r="F1234" t="str">
            <v>Blues</v>
          </cell>
        </row>
        <row r="1235">
          <cell r="A1235" t="str">
            <v>PPG1159-5</v>
          </cell>
          <cell r="B1235" t="str">
            <v>Stormy Ridge</v>
          </cell>
          <cell r="C1235">
            <v>79</v>
          </cell>
          <cell r="D1235">
            <v>123</v>
          </cell>
          <cell r="E1235">
            <v>154</v>
          </cell>
          <cell r="F1235" t="str">
            <v>Blues</v>
          </cell>
        </row>
        <row r="1236">
          <cell r="A1236" t="str">
            <v>PPG1159-6</v>
          </cell>
          <cell r="B1236" t="str">
            <v>Animation</v>
          </cell>
          <cell r="C1236">
            <v>26</v>
          </cell>
          <cell r="D1236">
            <v>91</v>
          </cell>
          <cell r="E1236">
            <v>132</v>
          </cell>
          <cell r="F1236" t="str">
            <v>Blues</v>
          </cell>
        </row>
        <row r="1237">
          <cell r="A1237" t="str">
            <v>PPG1159-7</v>
          </cell>
          <cell r="B1237" t="str">
            <v>Singing The Blues</v>
          </cell>
          <cell r="C1237">
            <v>37</v>
          </cell>
          <cell r="D1237">
            <v>82</v>
          </cell>
          <cell r="E1237">
            <v>105</v>
          </cell>
          <cell r="F1237" t="str">
            <v>Blues</v>
          </cell>
        </row>
        <row r="1238">
          <cell r="A1238" t="str">
            <v>PPG1160-1</v>
          </cell>
          <cell r="B1238" t="str">
            <v>Morning at the Marina</v>
          </cell>
          <cell r="C1238">
            <v>218</v>
          </cell>
          <cell r="D1238">
            <v>225</v>
          </cell>
          <cell r="E1238">
            <v>228</v>
          </cell>
          <cell r="F1238" t="str">
            <v>Blues</v>
          </cell>
        </row>
        <row r="1239">
          <cell r="A1239" t="str">
            <v>PPG1160-2</v>
          </cell>
          <cell r="B1239" t="str">
            <v>Cold Iron</v>
          </cell>
          <cell r="C1239">
            <v>193</v>
          </cell>
          <cell r="D1239">
            <v>206</v>
          </cell>
          <cell r="E1239">
            <v>218</v>
          </cell>
          <cell r="F1239" t="str">
            <v>Blues</v>
          </cell>
        </row>
        <row r="1240">
          <cell r="A1240" t="str">
            <v>PPG1160-3</v>
          </cell>
          <cell r="B1240" t="str">
            <v>Violet Kiss</v>
          </cell>
          <cell r="C1240">
            <v>170</v>
          </cell>
          <cell r="D1240">
            <v>190</v>
          </cell>
          <cell r="E1240">
            <v>208</v>
          </cell>
          <cell r="F1240" t="str">
            <v>Blues</v>
          </cell>
        </row>
        <row r="1241">
          <cell r="A1241" t="str">
            <v>PPG1160-4</v>
          </cell>
          <cell r="B1241" t="str">
            <v>Squadron</v>
          </cell>
          <cell r="C1241">
            <v>140</v>
          </cell>
          <cell r="D1241">
            <v>168</v>
          </cell>
          <cell r="E1241">
            <v>191</v>
          </cell>
          <cell r="F1241" t="str">
            <v>Blues</v>
          </cell>
        </row>
        <row r="1242">
          <cell r="A1242" t="str">
            <v>PPG1160-5</v>
          </cell>
          <cell r="B1242" t="str">
            <v>Warm Bath</v>
          </cell>
          <cell r="C1242">
            <v>88</v>
          </cell>
          <cell r="D1242">
            <v>127</v>
          </cell>
          <cell r="E1242">
            <v>158</v>
          </cell>
          <cell r="F1242" t="str">
            <v>Blues</v>
          </cell>
        </row>
        <row r="1243">
          <cell r="A1243" t="str">
            <v>PPG1160-6</v>
          </cell>
          <cell r="B1243" t="str">
            <v>Chinese Porcelain</v>
          </cell>
          <cell r="C1243">
            <v>57</v>
          </cell>
          <cell r="D1243">
            <v>94</v>
          </cell>
          <cell r="E1243">
            <v>125</v>
          </cell>
          <cell r="F1243" t="str">
            <v>Blues</v>
          </cell>
        </row>
        <row r="1244">
          <cell r="A1244" t="str">
            <v>PPG1160-7</v>
          </cell>
          <cell r="B1244" t="str">
            <v>Blue Tang</v>
          </cell>
          <cell r="C1244">
            <v>42</v>
          </cell>
          <cell r="D1244">
            <v>74</v>
          </cell>
          <cell r="E1244">
            <v>111</v>
          </cell>
          <cell r="F1244" t="str">
            <v>Blues</v>
          </cell>
        </row>
        <row r="1245">
          <cell r="A1245" t="str">
            <v>PPG1161-1</v>
          </cell>
          <cell r="B1245" t="str">
            <v>Morning Skyline</v>
          </cell>
          <cell r="C1245">
            <v>218</v>
          </cell>
          <cell r="D1245">
            <v>227</v>
          </cell>
          <cell r="E1245">
            <v>232</v>
          </cell>
          <cell r="F1245" t="str">
            <v>Blues</v>
          </cell>
        </row>
        <row r="1246">
          <cell r="A1246" t="str">
            <v>PPG1161-2</v>
          </cell>
          <cell r="B1246" t="str">
            <v>Sleep Baby Sleep</v>
          </cell>
          <cell r="C1246">
            <v>189</v>
          </cell>
          <cell r="D1246">
            <v>208</v>
          </cell>
          <cell r="E1246">
            <v>225</v>
          </cell>
          <cell r="F1246" t="str">
            <v>Blues</v>
          </cell>
        </row>
        <row r="1247">
          <cell r="A1247" t="str">
            <v>PPG1161-3</v>
          </cell>
          <cell r="B1247" t="str">
            <v>Meadow Stream</v>
          </cell>
          <cell r="C1247">
            <v>161</v>
          </cell>
          <cell r="D1247">
            <v>190</v>
          </cell>
          <cell r="E1247">
            <v>217</v>
          </cell>
          <cell r="F1247" t="str">
            <v>Blues</v>
          </cell>
        </row>
        <row r="1248">
          <cell r="A1248" t="str">
            <v>PPG1161-4</v>
          </cell>
          <cell r="B1248" t="str">
            <v>Blue Promise</v>
          </cell>
          <cell r="C1248">
            <v>113</v>
          </cell>
          <cell r="D1248">
            <v>156</v>
          </cell>
          <cell r="E1248">
            <v>195</v>
          </cell>
          <cell r="F1248" t="str">
            <v>Blues</v>
          </cell>
        </row>
        <row r="1249">
          <cell r="A1249" t="str">
            <v>PPG1161-5</v>
          </cell>
          <cell r="B1249" t="str">
            <v>Ship's Harbor</v>
          </cell>
          <cell r="C1249">
            <v>77</v>
          </cell>
          <cell r="D1249">
            <v>131</v>
          </cell>
          <cell r="E1249">
            <v>175</v>
          </cell>
          <cell r="F1249" t="str">
            <v>Blues</v>
          </cell>
        </row>
        <row r="1250">
          <cell r="A1250" t="str">
            <v>PPG1161-6</v>
          </cell>
          <cell r="B1250" t="str">
            <v>Into The Deep</v>
          </cell>
          <cell r="C1250">
            <v>38</v>
          </cell>
          <cell r="D1250">
            <v>99</v>
          </cell>
          <cell r="E1250">
            <v>147</v>
          </cell>
          <cell r="F1250" t="str">
            <v>Blues</v>
          </cell>
        </row>
        <row r="1251">
          <cell r="A1251" t="str">
            <v>PPG1161-7</v>
          </cell>
          <cell r="B1251" t="str">
            <v>Royalty</v>
          </cell>
          <cell r="C1251">
            <v>34</v>
          </cell>
          <cell r="D1251">
            <v>77</v>
          </cell>
          <cell r="E1251">
            <v>136</v>
          </cell>
          <cell r="F1251" t="str">
            <v>Blues</v>
          </cell>
        </row>
        <row r="1252">
          <cell r="A1252" t="str">
            <v>PPG1162-1</v>
          </cell>
          <cell r="B1252" t="str">
            <v>Harbor Light</v>
          </cell>
          <cell r="C1252">
            <v>216</v>
          </cell>
          <cell r="D1252">
            <v>224</v>
          </cell>
          <cell r="E1252">
            <v>232</v>
          </cell>
          <cell r="F1252" t="str">
            <v>Blues</v>
          </cell>
        </row>
        <row r="1253">
          <cell r="A1253" t="str">
            <v>PPG1162-2</v>
          </cell>
          <cell r="B1253" t="str">
            <v>Up in the Clouds</v>
          </cell>
          <cell r="C1253">
            <v>199</v>
          </cell>
          <cell r="D1253">
            <v>211</v>
          </cell>
          <cell r="E1253">
            <v>224</v>
          </cell>
          <cell r="F1253" t="str">
            <v>Blues</v>
          </cell>
        </row>
        <row r="1254">
          <cell r="A1254" t="str">
            <v>PPG1162-3</v>
          </cell>
          <cell r="B1254" t="str">
            <v>Coastal Gust</v>
          </cell>
          <cell r="C1254">
            <v>173</v>
          </cell>
          <cell r="D1254">
            <v>191</v>
          </cell>
          <cell r="E1254">
            <v>214</v>
          </cell>
          <cell r="F1254" t="str">
            <v>Blues</v>
          </cell>
        </row>
        <row r="1255">
          <cell r="A1255" t="str">
            <v>PPG1162-4</v>
          </cell>
          <cell r="B1255" t="str">
            <v>Alaskan Waters</v>
          </cell>
          <cell r="C1255">
            <v>125</v>
          </cell>
          <cell r="D1255">
            <v>157</v>
          </cell>
          <cell r="E1255">
            <v>195</v>
          </cell>
          <cell r="F1255" t="str">
            <v>Blues</v>
          </cell>
        </row>
        <row r="1256">
          <cell r="A1256" t="str">
            <v>PPG1162-5</v>
          </cell>
          <cell r="B1256" t="str">
            <v>Cornflower Garland</v>
          </cell>
          <cell r="C1256">
            <v>91</v>
          </cell>
          <cell r="D1256">
            <v>131</v>
          </cell>
          <cell r="E1256">
            <v>178</v>
          </cell>
          <cell r="F1256" t="str">
            <v>Blues</v>
          </cell>
        </row>
        <row r="1257">
          <cell r="A1257" t="str">
            <v>PPG1162-6</v>
          </cell>
          <cell r="B1257" t="str">
            <v>Teeny Bikini</v>
          </cell>
          <cell r="C1257">
            <v>47</v>
          </cell>
          <cell r="D1257">
            <v>98</v>
          </cell>
          <cell r="E1257">
            <v>149</v>
          </cell>
          <cell r="F1257" t="str">
            <v>Blues</v>
          </cell>
        </row>
        <row r="1258">
          <cell r="A1258" t="str">
            <v>PPG1162-7</v>
          </cell>
          <cell r="B1258" t="str">
            <v>Midnight Magic</v>
          </cell>
          <cell r="C1258">
            <v>48</v>
          </cell>
          <cell r="D1258">
            <v>74</v>
          </cell>
          <cell r="E1258">
            <v>119</v>
          </cell>
          <cell r="F1258" t="str">
            <v>Blues</v>
          </cell>
        </row>
        <row r="1259">
          <cell r="A1259" t="str">
            <v>PPG1163-1</v>
          </cell>
          <cell r="B1259" t="str">
            <v>Elusive Blue</v>
          </cell>
          <cell r="C1259">
            <v>221</v>
          </cell>
          <cell r="D1259">
            <v>227</v>
          </cell>
          <cell r="E1259">
            <v>232</v>
          </cell>
          <cell r="F1259" t="str">
            <v>Blues</v>
          </cell>
        </row>
        <row r="1260">
          <cell r="A1260" t="str">
            <v>PPG1163-2</v>
          </cell>
          <cell r="B1260" t="str">
            <v>Baby Iris</v>
          </cell>
          <cell r="C1260">
            <v>199</v>
          </cell>
          <cell r="D1260">
            <v>209</v>
          </cell>
          <cell r="E1260">
            <v>220</v>
          </cell>
          <cell r="F1260" t="str">
            <v>Blues</v>
          </cell>
        </row>
        <row r="1261">
          <cell r="A1261" t="str">
            <v>PPG1163-3</v>
          </cell>
          <cell r="B1261" t="str">
            <v>Violet Cashmere</v>
          </cell>
          <cell r="C1261">
            <v>182</v>
          </cell>
          <cell r="D1261">
            <v>195</v>
          </cell>
          <cell r="E1261">
            <v>210</v>
          </cell>
          <cell r="F1261" t="str">
            <v>Blues</v>
          </cell>
        </row>
        <row r="1262">
          <cell r="A1262" t="str">
            <v>PPG1163-4</v>
          </cell>
          <cell r="B1262" t="str">
            <v>Cobalt Dust</v>
          </cell>
          <cell r="C1262">
            <v>157</v>
          </cell>
          <cell r="D1262">
            <v>175</v>
          </cell>
          <cell r="E1262">
            <v>194</v>
          </cell>
          <cell r="F1262" t="str">
            <v>Blues</v>
          </cell>
        </row>
        <row r="1263">
          <cell r="A1263" t="str">
            <v>PPG1163-5</v>
          </cell>
          <cell r="B1263" t="str">
            <v>Frozen Blueberry</v>
          </cell>
          <cell r="C1263">
            <v>107</v>
          </cell>
          <cell r="D1263">
            <v>128</v>
          </cell>
          <cell r="E1263">
            <v>150</v>
          </cell>
          <cell r="F1263" t="str">
            <v>Blues</v>
          </cell>
        </row>
        <row r="1264">
          <cell r="A1264" t="str">
            <v>PPG1163-6</v>
          </cell>
          <cell r="B1264" t="str">
            <v>Siberian Sea</v>
          </cell>
          <cell r="C1264">
            <v>75</v>
          </cell>
          <cell r="D1264">
            <v>96</v>
          </cell>
          <cell r="E1264">
            <v>119</v>
          </cell>
          <cell r="F1264" t="str">
            <v>Blues</v>
          </cell>
        </row>
        <row r="1265">
          <cell r="A1265" t="str">
            <v>PPG1163-7</v>
          </cell>
          <cell r="B1265" t="str">
            <v>Blueberry Pie</v>
          </cell>
          <cell r="C1265">
            <v>46</v>
          </cell>
          <cell r="D1265">
            <v>82</v>
          </cell>
          <cell r="E1265">
            <v>104</v>
          </cell>
          <cell r="F1265" t="str">
            <v>Blues</v>
          </cell>
        </row>
        <row r="1266">
          <cell r="A1266" t="str">
            <v>PPG1164-1</v>
          </cell>
          <cell r="B1266" t="str">
            <v>Clear Your Mind</v>
          </cell>
          <cell r="C1266">
            <v>233</v>
          </cell>
          <cell r="D1266">
            <v>236</v>
          </cell>
          <cell r="E1266">
            <v>239</v>
          </cell>
          <cell r="F1266" t="str">
            <v>Blues</v>
          </cell>
        </row>
        <row r="1267">
          <cell r="A1267" t="str">
            <v>PPG1164-2</v>
          </cell>
          <cell r="B1267" t="str">
            <v>Cold Shoulder</v>
          </cell>
          <cell r="C1267">
            <v>218</v>
          </cell>
          <cell r="D1267">
            <v>228</v>
          </cell>
          <cell r="E1267">
            <v>238</v>
          </cell>
          <cell r="F1267" t="str">
            <v>Blues</v>
          </cell>
        </row>
        <row r="1268">
          <cell r="A1268" t="str">
            <v>PPG1164-3</v>
          </cell>
          <cell r="B1268" t="str">
            <v>Pale Crystal</v>
          </cell>
          <cell r="C1268">
            <v>214</v>
          </cell>
          <cell r="D1268">
            <v>223</v>
          </cell>
          <cell r="E1268">
            <v>232</v>
          </cell>
          <cell r="F1268" t="str">
            <v>Blues</v>
          </cell>
        </row>
        <row r="1269">
          <cell r="A1269" t="str">
            <v>PPG1164-4</v>
          </cell>
          <cell r="B1269" t="str">
            <v>Sailor Boy</v>
          </cell>
          <cell r="C1269">
            <v>173</v>
          </cell>
          <cell r="D1269">
            <v>186</v>
          </cell>
          <cell r="E1269">
            <v>208</v>
          </cell>
          <cell r="F1269" t="str">
            <v>Blues</v>
          </cell>
        </row>
        <row r="1270">
          <cell r="A1270" t="str">
            <v>PPG1164-5</v>
          </cell>
          <cell r="B1270" t="str">
            <v>Blueberry Muffin</v>
          </cell>
          <cell r="C1270">
            <v>130</v>
          </cell>
          <cell r="D1270">
            <v>144</v>
          </cell>
          <cell r="E1270">
            <v>166</v>
          </cell>
          <cell r="F1270" t="str">
            <v>Blues</v>
          </cell>
        </row>
        <row r="1271">
          <cell r="A1271" t="str">
            <v>PPG1164-6</v>
          </cell>
          <cell r="B1271" t="str">
            <v>Pale Ink</v>
          </cell>
          <cell r="C1271">
            <v>98</v>
          </cell>
          <cell r="D1271">
            <v>113</v>
          </cell>
          <cell r="E1271">
            <v>136</v>
          </cell>
          <cell r="F1271" t="str">
            <v>Blues</v>
          </cell>
        </row>
        <row r="1272">
          <cell r="A1272" t="str">
            <v>PPG1164-7</v>
          </cell>
          <cell r="B1272" t="str">
            <v>Sea Captain</v>
          </cell>
          <cell r="C1272">
            <v>56</v>
          </cell>
          <cell r="D1272">
            <v>73</v>
          </cell>
          <cell r="E1272">
            <v>102</v>
          </cell>
          <cell r="F1272" t="str">
            <v>Blues</v>
          </cell>
        </row>
        <row r="1273">
          <cell r="A1273" t="str">
            <v>PPG1165-1</v>
          </cell>
          <cell r="B1273" t="str">
            <v>January Dawn</v>
          </cell>
          <cell r="C1273">
            <v>224</v>
          </cell>
          <cell r="D1273">
            <v>226</v>
          </cell>
          <cell r="E1273">
            <v>229</v>
          </cell>
          <cell r="F1273" t="str">
            <v>Blues</v>
          </cell>
        </row>
        <row r="1274">
          <cell r="A1274" t="str">
            <v>PPG1165-2</v>
          </cell>
          <cell r="B1274" t="str">
            <v>Twinkle Blue</v>
          </cell>
          <cell r="C1274">
            <v>209</v>
          </cell>
          <cell r="D1274">
            <v>214</v>
          </cell>
          <cell r="E1274">
            <v>223</v>
          </cell>
          <cell r="F1274" t="str">
            <v>Blues</v>
          </cell>
        </row>
        <row r="1275">
          <cell r="A1275" t="str">
            <v>PPG1165-3</v>
          </cell>
          <cell r="B1275" t="str">
            <v>Northern Exposure</v>
          </cell>
          <cell r="C1275">
            <v>192</v>
          </cell>
          <cell r="D1275">
            <v>198</v>
          </cell>
          <cell r="E1275">
            <v>212</v>
          </cell>
          <cell r="F1275" t="str">
            <v>Blues</v>
          </cell>
        </row>
        <row r="1276">
          <cell r="A1276" t="str">
            <v>PPG1165-4</v>
          </cell>
          <cell r="B1276" t="str">
            <v>Innuendo</v>
          </cell>
          <cell r="C1276">
            <v>165</v>
          </cell>
          <cell r="D1276">
            <v>175</v>
          </cell>
          <cell r="E1276">
            <v>196</v>
          </cell>
          <cell r="F1276" t="str">
            <v>Blues</v>
          </cell>
        </row>
        <row r="1277">
          <cell r="A1277" t="str">
            <v>PPG1165-5</v>
          </cell>
          <cell r="B1277" t="str">
            <v>Evening Hush</v>
          </cell>
          <cell r="C1277">
            <v>124</v>
          </cell>
          <cell r="D1277">
            <v>139</v>
          </cell>
          <cell r="E1277">
            <v>168</v>
          </cell>
          <cell r="F1277" t="str">
            <v>Blues</v>
          </cell>
        </row>
        <row r="1278">
          <cell r="A1278" t="str">
            <v>PPG1165-6</v>
          </cell>
          <cell r="B1278" t="str">
            <v>Stained Glass</v>
          </cell>
          <cell r="C1278">
            <v>86</v>
          </cell>
          <cell r="D1278">
            <v>102</v>
          </cell>
          <cell r="E1278">
            <v>130</v>
          </cell>
          <cell r="F1278" t="str">
            <v>Blues</v>
          </cell>
        </row>
        <row r="1279">
          <cell r="A1279" t="str">
            <v>PPG1165-7</v>
          </cell>
          <cell r="B1279" t="str">
            <v>Secret Spell</v>
          </cell>
          <cell r="C1279">
            <v>58</v>
          </cell>
          <cell r="D1279">
            <v>63</v>
          </cell>
          <cell r="E1279">
            <v>91</v>
          </cell>
          <cell r="F1279" t="str">
            <v>Blues</v>
          </cell>
        </row>
        <row r="1280">
          <cell r="A1280" t="str">
            <v>PPG1166-1</v>
          </cell>
          <cell r="B1280" t="str">
            <v>Earnest Dove</v>
          </cell>
          <cell r="C1280">
            <v>222</v>
          </cell>
          <cell r="D1280">
            <v>225</v>
          </cell>
          <cell r="E1280">
            <v>230</v>
          </cell>
          <cell r="F1280" t="str">
            <v>Blues</v>
          </cell>
        </row>
        <row r="1281">
          <cell r="A1281" t="str">
            <v>PPG1166-2</v>
          </cell>
          <cell r="B1281" t="str">
            <v>Blue Moonshine</v>
          </cell>
          <cell r="C1281">
            <v>212</v>
          </cell>
          <cell r="D1281">
            <v>218</v>
          </cell>
          <cell r="E1281">
            <v>226</v>
          </cell>
          <cell r="F1281" t="str">
            <v>Blues</v>
          </cell>
        </row>
        <row r="1282">
          <cell r="A1282" t="str">
            <v>PPG1166-3</v>
          </cell>
          <cell r="B1282" t="str">
            <v>Periwinkle Kiss</v>
          </cell>
          <cell r="C1282">
            <v>188</v>
          </cell>
          <cell r="D1282">
            <v>197</v>
          </cell>
          <cell r="E1282">
            <v>217</v>
          </cell>
          <cell r="F1282" t="str">
            <v>Blues</v>
          </cell>
        </row>
        <row r="1283">
          <cell r="A1283" t="str">
            <v>PPG1166-4</v>
          </cell>
          <cell r="B1283" t="str">
            <v>Fresh Violet</v>
          </cell>
          <cell r="C1283">
            <v>154</v>
          </cell>
          <cell r="D1283">
            <v>169</v>
          </cell>
          <cell r="E1283">
            <v>200</v>
          </cell>
          <cell r="F1283" t="str">
            <v>Blues</v>
          </cell>
        </row>
        <row r="1284">
          <cell r="A1284" t="str">
            <v>PPG1166-5</v>
          </cell>
          <cell r="B1284" t="str">
            <v>Flower Field</v>
          </cell>
          <cell r="C1284">
            <v>108</v>
          </cell>
          <cell r="D1284">
            <v>134</v>
          </cell>
          <cell r="E1284">
            <v>183</v>
          </cell>
          <cell r="F1284" t="str">
            <v>Blues</v>
          </cell>
        </row>
        <row r="1285">
          <cell r="A1285" t="str">
            <v>PPG1166-6</v>
          </cell>
          <cell r="B1285" t="str">
            <v>Blue Odyssey</v>
          </cell>
          <cell r="C1285">
            <v>78</v>
          </cell>
          <cell r="D1285">
            <v>104</v>
          </cell>
          <cell r="E1285">
            <v>151</v>
          </cell>
          <cell r="F1285" t="str">
            <v>Blues</v>
          </cell>
        </row>
        <row r="1286">
          <cell r="A1286" t="str">
            <v>PPG1166-7</v>
          </cell>
          <cell r="B1286" t="str">
            <v>Daring Indigo</v>
          </cell>
          <cell r="C1286">
            <v>54</v>
          </cell>
          <cell r="D1286">
            <v>72</v>
          </cell>
          <cell r="E1286">
            <v>117</v>
          </cell>
          <cell r="F1286" t="str">
            <v>Blues</v>
          </cell>
        </row>
        <row r="1287">
          <cell r="A1287" t="str">
            <v>PPG1167-1</v>
          </cell>
          <cell r="B1287" t="str">
            <v xml:space="preserve">Metro Singing </v>
          </cell>
          <cell r="C1287">
            <v>227</v>
          </cell>
          <cell r="D1287">
            <v>229</v>
          </cell>
          <cell r="E1287">
            <v>232</v>
          </cell>
          <cell r="F1287" t="str">
            <v>Blues</v>
          </cell>
        </row>
        <row r="1288">
          <cell r="A1288" t="str">
            <v>PPG1167-2</v>
          </cell>
          <cell r="B1288" t="str">
            <v>Windsor Haze</v>
          </cell>
          <cell r="C1288">
            <v>220</v>
          </cell>
          <cell r="D1288">
            <v>223</v>
          </cell>
          <cell r="E1288">
            <v>230</v>
          </cell>
          <cell r="F1288" t="str">
            <v>Blues</v>
          </cell>
        </row>
        <row r="1289">
          <cell r="A1289" t="str">
            <v>PPG1167-3</v>
          </cell>
          <cell r="B1289" t="str">
            <v>Boutonniere</v>
          </cell>
          <cell r="C1289">
            <v>204</v>
          </cell>
          <cell r="D1289">
            <v>208</v>
          </cell>
          <cell r="E1289">
            <v>221</v>
          </cell>
          <cell r="F1289" t="str">
            <v>Blues</v>
          </cell>
        </row>
        <row r="1290">
          <cell r="A1290" t="str">
            <v>PPG1167-4</v>
          </cell>
          <cell r="B1290" t="str">
            <v>Mists Of Time</v>
          </cell>
          <cell r="C1290">
            <v>167</v>
          </cell>
          <cell r="D1290">
            <v>176</v>
          </cell>
          <cell r="E1290">
            <v>204</v>
          </cell>
          <cell r="F1290" t="str">
            <v>Blues</v>
          </cell>
        </row>
        <row r="1291">
          <cell r="A1291" t="str">
            <v>PPG1167-5</v>
          </cell>
          <cell r="B1291" t="str">
            <v>Skysail Blue</v>
          </cell>
          <cell r="C1291">
            <v>129</v>
          </cell>
          <cell r="D1291">
            <v>141</v>
          </cell>
          <cell r="E1291">
            <v>179</v>
          </cell>
          <cell r="F1291" t="str">
            <v>Blues</v>
          </cell>
        </row>
        <row r="1292">
          <cell r="A1292" t="str">
            <v>PPG1167-6</v>
          </cell>
          <cell r="B1292" t="str">
            <v>Blueberry Patch</v>
          </cell>
          <cell r="C1292">
            <v>97</v>
          </cell>
          <cell r="D1292">
            <v>112</v>
          </cell>
          <cell r="E1292">
            <v>153</v>
          </cell>
          <cell r="F1292" t="str">
            <v>Blues</v>
          </cell>
        </row>
        <row r="1293">
          <cell r="A1293" t="str">
            <v>PPG1167-7</v>
          </cell>
          <cell r="B1293" t="str">
            <v>Indigo Wit</v>
          </cell>
          <cell r="C1293">
            <v>69</v>
          </cell>
          <cell r="D1293">
            <v>83</v>
          </cell>
          <cell r="E1293">
            <v>131</v>
          </cell>
          <cell r="F1293" t="str">
            <v>Blues</v>
          </cell>
        </row>
        <row r="1294">
          <cell r="A1294" t="str">
            <v>PPG1168-1</v>
          </cell>
          <cell r="B1294" t="str">
            <v>Moon Lily</v>
          </cell>
          <cell r="C1294">
            <v>230</v>
          </cell>
          <cell r="D1294">
            <v>230</v>
          </cell>
          <cell r="E1294">
            <v>232</v>
          </cell>
          <cell r="F1294" t="str">
            <v>Purples</v>
          </cell>
        </row>
        <row r="1295">
          <cell r="A1295" t="str">
            <v>PPG1168-2</v>
          </cell>
          <cell r="B1295" t="str">
            <v>Cumberland Fog</v>
          </cell>
          <cell r="C1295">
            <v>218</v>
          </cell>
          <cell r="D1295">
            <v>219</v>
          </cell>
          <cell r="E1295">
            <v>223</v>
          </cell>
          <cell r="F1295" t="str">
            <v>Purples</v>
          </cell>
        </row>
        <row r="1296">
          <cell r="A1296" t="str">
            <v>PPG1168-3</v>
          </cell>
          <cell r="B1296" t="str">
            <v>Silver Wedding</v>
          </cell>
          <cell r="C1296">
            <v>199</v>
          </cell>
          <cell r="D1296">
            <v>204</v>
          </cell>
          <cell r="E1296">
            <v>217</v>
          </cell>
          <cell r="F1296" t="str">
            <v>Purples</v>
          </cell>
        </row>
        <row r="1297">
          <cell r="A1297" t="str">
            <v>PPG1168-4</v>
          </cell>
          <cell r="B1297" t="str">
            <v>Frozen Lilacs</v>
          </cell>
          <cell r="C1297">
            <v>164</v>
          </cell>
          <cell r="D1297">
            <v>171</v>
          </cell>
          <cell r="E1297">
            <v>191</v>
          </cell>
          <cell r="F1297" t="str">
            <v>Purples</v>
          </cell>
        </row>
        <row r="1298">
          <cell r="A1298" t="str">
            <v>PPG1168-5</v>
          </cell>
          <cell r="B1298" t="str">
            <v>Lost Fleet</v>
          </cell>
          <cell r="C1298">
            <v>131</v>
          </cell>
          <cell r="D1298">
            <v>139</v>
          </cell>
          <cell r="E1298">
            <v>164</v>
          </cell>
          <cell r="F1298" t="str">
            <v>Purples</v>
          </cell>
        </row>
        <row r="1299">
          <cell r="A1299" t="str">
            <v>PPG1168-6</v>
          </cell>
          <cell r="B1299" t="str">
            <v>Grape Haze</v>
          </cell>
          <cell r="C1299">
            <v>96</v>
          </cell>
          <cell r="D1299">
            <v>106</v>
          </cell>
          <cell r="E1299">
            <v>136</v>
          </cell>
          <cell r="F1299" t="str">
            <v>Purples</v>
          </cell>
        </row>
        <row r="1300">
          <cell r="A1300" t="str">
            <v>PPG1168-7</v>
          </cell>
          <cell r="B1300" t="str">
            <v>Egyptian Violet</v>
          </cell>
          <cell r="C1300">
            <v>60</v>
          </cell>
          <cell r="D1300">
            <v>72</v>
          </cell>
          <cell r="E1300">
            <v>109</v>
          </cell>
          <cell r="F1300" t="str">
            <v>Purples</v>
          </cell>
        </row>
        <row r="1301">
          <cell r="A1301" t="str">
            <v>PPG1169-1</v>
          </cell>
          <cell r="B1301" t="str">
            <v>Windswept Beach</v>
          </cell>
          <cell r="C1301">
            <v>228</v>
          </cell>
          <cell r="D1301">
            <v>227</v>
          </cell>
          <cell r="E1301">
            <v>229</v>
          </cell>
          <cell r="F1301" t="str">
            <v>Purples</v>
          </cell>
        </row>
        <row r="1302">
          <cell r="A1302" t="str">
            <v>PPG1169-2</v>
          </cell>
          <cell r="B1302" t="str">
            <v>Rare Orchid</v>
          </cell>
          <cell r="C1302">
            <v>220</v>
          </cell>
          <cell r="D1302">
            <v>219</v>
          </cell>
          <cell r="E1302">
            <v>226</v>
          </cell>
          <cell r="F1302" t="str">
            <v>Purples</v>
          </cell>
        </row>
        <row r="1303">
          <cell r="A1303" t="str">
            <v>PPG1169-3</v>
          </cell>
          <cell r="B1303" t="str">
            <v>Glacier Pearl</v>
          </cell>
          <cell r="C1303">
            <v>209</v>
          </cell>
          <cell r="D1303">
            <v>210</v>
          </cell>
          <cell r="E1303">
            <v>220</v>
          </cell>
          <cell r="F1303" t="str">
            <v>Purples</v>
          </cell>
        </row>
        <row r="1304">
          <cell r="A1304" t="str">
            <v>PPG1169-4</v>
          </cell>
          <cell r="B1304" t="str">
            <v>Timeless Lilac</v>
          </cell>
          <cell r="C1304">
            <v>175</v>
          </cell>
          <cell r="D1304">
            <v>178</v>
          </cell>
          <cell r="E1304">
            <v>196</v>
          </cell>
          <cell r="F1304" t="str">
            <v>Purples</v>
          </cell>
        </row>
        <row r="1305">
          <cell r="A1305" t="str">
            <v>PPG1169-5</v>
          </cell>
          <cell r="B1305" t="str">
            <v>Violet Verbena</v>
          </cell>
          <cell r="C1305">
            <v>137</v>
          </cell>
          <cell r="D1305">
            <v>140</v>
          </cell>
          <cell r="E1305">
            <v>163</v>
          </cell>
          <cell r="F1305" t="str">
            <v>Purples</v>
          </cell>
        </row>
        <row r="1306">
          <cell r="A1306" t="str">
            <v>PPG1169-6</v>
          </cell>
          <cell r="B1306" t="str">
            <v>Great Grape</v>
          </cell>
          <cell r="C1306">
            <v>107</v>
          </cell>
          <cell r="D1306">
            <v>109</v>
          </cell>
          <cell r="E1306">
            <v>133</v>
          </cell>
          <cell r="F1306" t="str">
            <v>Purples</v>
          </cell>
        </row>
        <row r="1307">
          <cell r="A1307" t="str">
            <v>PPG1169-7</v>
          </cell>
          <cell r="B1307" t="str">
            <v>Royal Hyacinth</v>
          </cell>
          <cell r="C1307">
            <v>69</v>
          </cell>
          <cell r="D1307">
            <v>75</v>
          </cell>
          <cell r="E1307">
            <v>106</v>
          </cell>
          <cell r="F1307" t="str">
            <v>Purples</v>
          </cell>
        </row>
        <row r="1308">
          <cell r="A1308" t="str">
            <v>PPG1170-1</v>
          </cell>
          <cell r="B1308" t="str">
            <v>Water Iris</v>
          </cell>
          <cell r="C1308">
            <v>226</v>
          </cell>
          <cell r="D1308">
            <v>227</v>
          </cell>
          <cell r="E1308">
            <v>236</v>
          </cell>
          <cell r="F1308" t="str">
            <v>Purples</v>
          </cell>
        </row>
        <row r="1309">
          <cell r="A1309" t="str">
            <v>PPG1170-2</v>
          </cell>
          <cell r="B1309" t="str">
            <v>Lilac Cream</v>
          </cell>
          <cell r="C1309">
            <v>222</v>
          </cell>
          <cell r="D1309">
            <v>224</v>
          </cell>
          <cell r="E1309">
            <v>234</v>
          </cell>
          <cell r="F1309" t="str">
            <v>Purples</v>
          </cell>
        </row>
        <row r="1310">
          <cell r="A1310" t="str">
            <v>PPG1170-3</v>
          </cell>
          <cell r="B1310" t="str">
            <v>Violet Shadow</v>
          </cell>
          <cell r="C1310">
            <v>209</v>
          </cell>
          <cell r="D1310">
            <v>211</v>
          </cell>
          <cell r="E1310">
            <v>225</v>
          </cell>
          <cell r="F1310" t="str">
            <v>Purples</v>
          </cell>
        </row>
        <row r="1311">
          <cell r="A1311" t="str">
            <v>PPG1170-4</v>
          </cell>
          <cell r="B1311" t="str">
            <v>Village Fair</v>
          </cell>
          <cell r="C1311">
            <v>177</v>
          </cell>
          <cell r="D1311">
            <v>178</v>
          </cell>
          <cell r="E1311">
            <v>203</v>
          </cell>
          <cell r="F1311" t="str">
            <v>Purples</v>
          </cell>
        </row>
        <row r="1312">
          <cell r="A1312" t="str">
            <v>PPG1170-5</v>
          </cell>
          <cell r="B1312" t="str">
            <v>Fresh Lavender</v>
          </cell>
          <cell r="C1312">
            <v>143</v>
          </cell>
          <cell r="D1312">
            <v>144</v>
          </cell>
          <cell r="E1312">
            <v>180</v>
          </cell>
          <cell r="F1312" t="str">
            <v>Purples</v>
          </cell>
        </row>
        <row r="1313">
          <cell r="A1313" t="str">
            <v>PPG1170-6</v>
          </cell>
          <cell r="B1313" t="str">
            <v>Wild Wisteria</v>
          </cell>
          <cell r="C1313">
            <v>104</v>
          </cell>
          <cell r="D1313">
            <v>107</v>
          </cell>
          <cell r="E1313">
            <v>147</v>
          </cell>
          <cell r="F1313" t="str">
            <v>Purples</v>
          </cell>
        </row>
        <row r="1314">
          <cell r="A1314" t="str">
            <v>PPG1170-7</v>
          </cell>
          <cell r="B1314" t="str">
            <v>Roman Violet</v>
          </cell>
          <cell r="C1314">
            <v>76</v>
          </cell>
          <cell r="D1314">
            <v>81</v>
          </cell>
          <cell r="E1314">
            <v>127</v>
          </cell>
          <cell r="F1314" t="str">
            <v>Purples</v>
          </cell>
        </row>
        <row r="1315">
          <cell r="A1315" t="str">
            <v>PPG1171-1</v>
          </cell>
          <cell r="B1315" t="str">
            <v>Silent Delight</v>
          </cell>
          <cell r="C1315">
            <v>229</v>
          </cell>
          <cell r="D1315">
            <v>231</v>
          </cell>
          <cell r="E1315">
            <v>233</v>
          </cell>
          <cell r="F1315" t="str">
            <v>Purples</v>
          </cell>
        </row>
        <row r="1316">
          <cell r="A1316" t="str">
            <v>PPG1171-2</v>
          </cell>
          <cell r="B1316" t="str">
            <v>Prairie Moon</v>
          </cell>
          <cell r="C1316">
            <v>229</v>
          </cell>
          <cell r="D1316">
            <v>230</v>
          </cell>
          <cell r="E1316">
            <v>234</v>
          </cell>
          <cell r="F1316" t="str">
            <v>Purples</v>
          </cell>
        </row>
        <row r="1317">
          <cell r="A1317" t="str">
            <v>PPG1171-3</v>
          </cell>
          <cell r="B1317" t="str">
            <v>Irradiant Iris</v>
          </cell>
          <cell r="C1317">
            <v>218</v>
          </cell>
          <cell r="D1317">
            <v>221</v>
          </cell>
          <cell r="E1317">
            <v>230</v>
          </cell>
          <cell r="F1317" t="str">
            <v>Purples</v>
          </cell>
        </row>
        <row r="1318">
          <cell r="A1318" t="str">
            <v>PPG1171-4</v>
          </cell>
          <cell r="B1318" t="str">
            <v>Coming Storm</v>
          </cell>
          <cell r="C1318">
            <v>184</v>
          </cell>
          <cell r="D1318">
            <v>185</v>
          </cell>
          <cell r="E1318">
            <v>203</v>
          </cell>
          <cell r="F1318" t="str">
            <v>Purples</v>
          </cell>
        </row>
        <row r="1319">
          <cell r="A1319" t="str">
            <v>PPG1171-5</v>
          </cell>
          <cell r="B1319" t="str">
            <v>Cotton Flannel</v>
          </cell>
          <cell r="C1319">
            <v>144</v>
          </cell>
          <cell r="D1319">
            <v>144</v>
          </cell>
          <cell r="E1319">
            <v>162</v>
          </cell>
          <cell r="F1319" t="str">
            <v>Purples</v>
          </cell>
        </row>
        <row r="1320">
          <cell r="A1320" t="str">
            <v>PPG1171-6</v>
          </cell>
          <cell r="B1320" t="str">
            <v>Old Mill Blue</v>
          </cell>
          <cell r="C1320">
            <v>110</v>
          </cell>
          <cell r="D1320">
            <v>111</v>
          </cell>
          <cell r="E1320">
            <v>130</v>
          </cell>
          <cell r="F1320" t="str">
            <v>Purples</v>
          </cell>
        </row>
        <row r="1321">
          <cell r="A1321" t="str">
            <v>PPG1171-7</v>
          </cell>
          <cell r="B1321" t="str">
            <v>Wild Hyacinth</v>
          </cell>
          <cell r="C1321">
            <v>70</v>
          </cell>
          <cell r="D1321">
            <v>73</v>
          </cell>
          <cell r="E1321">
            <v>96</v>
          </cell>
          <cell r="F1321" t="str">
            <v>Purples</v>
          </cell>
        </row>
        <row r="1322">
          <cell r="A1322" t="str">
            <v>PPG1172-1</v>
          </cell>
          <cell r="B1322" t="str">
            <v>Snow Storm</v>
          </cell>
          <cell r="C1322">
            <v>239</v>
          </cell>
          <cell r="D1322">
            <v>237</v>
          </cell>
          <cell r="E1322">
            <v>235</v>
          </cell>
          <cell r="F1322" t="str">
            <v>Purples</v>
          </cell>
        </row>
        <row r="1323">
          <cell r="A1323" t="str">
            <v>PPG1172-2</v>
          </cell>
          <cell r="B1323" t="str">
            <v>Seafret</v>
          </cell>
          <cell r="C1323">
            <v>235</v>
          </cell>
          <cell r="D1323">
            <v>232</v>
          </cell>
          <cell r="E1323">
            <v>236</v>
          </cell>
          <cell r="F1323" t="str">
            <v>Purples</v>
          </cell>
        </row>
        <row r="1324">
          <cell r="A1324" t="str">
            <v>PPG1172-3</v>
          </cell>
          <cell r="B1324" t="str">
            <v>Jam Session</v>
          </cell>
          <cell r="C1324">
            <v>214</v>
          </cell>
          <cell r="D1324">
            <v>210</v>
          </cell>
          <cell r="E1324">
            <v>217</v>
          </cell>
          <cell r="F1324" t="str">
            <v>Purples</v>
          </cell>
        </row>
        <row r="1325">
          <cell r="A1325" t="str">
            <v>PPG1172-4</v>
          </cell>
          <cell r="B1325" t="str">
            <v>Ash Grove</v>
          </cell>
          <cell r="C1325">
            <v>186</v>
          </cell>
          <cell r="D1325">
            <v>179</v>
          </cell>
          <cell r="E1325">
            <v>191</v>
          </cell>
          <cell r="F1325" t="str">
            <v>Purples</v>
          </cell>
        </row>
        <row r="1326">
          <cell r="A1326" t="str">
            <v>PPG1172-5</v>
          </cell>
          <cell r="B1326" t="str">
            <v>Purple Symphony</v>
          </cell>
          <cell r="C1326">
            <v>146</v>
          </cell>
          <cell r="D1326">
            <v>138</v>
          </cell>
          <cell r="E1326">
            <v>152</v>
          </cell>
          <cell r="F1326" t="str">
            <v>Purples</v>
          </cell>
        </row>
        <row r="1327">
          <cell r="A1327" t="str">
            <v>PPG1172-6</v>
          </cell>
          <cell r="B1327" t="str">
            <v>Dark Juniper</v>
          </cell>
          <cell r="C1327">
            <v>107</v>
          </cell>
          <cell r="D1327">
            <v>100</v>
          </cell>
          <cell r="E1327">
            <v>114</v>
          </cell>
          <cell r="F1327" t="str">
            <v>Purples</v>
          </cell>
        </row>
        <row r="1328">
          <cell r="A1328" t="str">
            <v>PPG1172-7</v>
          </cell>
          <cell r="B1328" t="str">
            <v>Bramble Patch</v>
          </cell>
          <cell r="C1328">
            <v>74</v>
          </cell>
          <cell r="D1328">
            <v>67</v>
          </cell>
          <cell r="E1328">
            <v>83</v>
          </cell>
          <cell r="F1328" t="str">
            <v>Purples</v>
          </cell>
        </row>
        <row r="1329">
          <cell r="A1329" t="str">
            <v>PPG1173-1</v>
          </cell>
          <cell r="B1329" t="str">
            <v xml:space="preserve">Blue Peony Thoughts </v>
          </cell>
          <cell r="C1329">
            <v>223</v>
          </cell>
          <cell r="D1329">
            <v>222</v>
          </cell>
          <cell r="E1329">
            <v>229</v>
          </cell>
          <cell r="F1329" t="str">
            <v>Purples</v>
          </cell>
        </row>
        <row r="1330">
          <cell r="A1330" t="str">
            <v>PPG1173-2</v>
          </cell>
          <cell r="B1330" t="str">
            <v>February Frost</v>
          </cell>
          <cell r="C1330">
            <v>224</v>
          </cell>
          <cell r="D1330">
            <v>221</v>
          </cell>
          <cell r="E1330">
            <v>227</v>
          </cell>
          <cell r="F1330" t="str">
            <v>Purples</v>
          </cell>
        </row>
        <row r="1331">
          <cell r="A1331" t="str">
            <v>PPG1173-3</v>
          </cell>
          <cell r="B1331" t="str">
            <v>Frosted Lilac</v>
          </cell>
          <cell r="C1331">
            <v>212</v>
          </cell>
          <cell r="D1331">
            <v>209</v>
          </cell>
          <cell r="E1331">
            <v>220</v>
          </cell>
          <cell r="F1331" t="str">
            <v>Purples</v>
          </cell>
        </row>
        <row r="1332">
          <cell r="A1332" t="str">
            <v>PPG1173-4</v>
          </cell>
          <cell r="B1332" t="str">
            <v>Angelite</v>
          </cell>
          <cell r="C1332">
            <v>191</v>
          </cell>
          <cell r="D1332">
            <v>187</v>
          </cell>
          <cell r="E1332">
            <v>201</v>
          </cell>
          <cell r="F1332" t="str">
            <v>Purples</v>
          </cell>
        </row>
        <row r="1333">
          <cell r="A1333" t="str">
            <v>PPG1173-5</v>
          </cell>
          <cell r="B1333" t="str">
            <v>Stormy Surf</v>
          </cell>
          <cell r="C1333">
            <v>156</v>
          </cell>
          <cell r="D1333">
            <v>149</v>
          </cell>
          <cell r="E1333">
            <v>169</v>
          </cell>
          <cell r="F1333" t="str">
            <v>Purples</v>
          </cell>
        </row>
        <row r="1334">
          <cell r="A1334" t="str">
            <v>PPG1173-6</v>
          </cell>
          <cell r="B1334" t="str">
            <v>Plum Shade</v>
          </cell>
          <cell r="C1334">
            <v>121</v>
          </cell>
          <cell r="D1334">
            <v>115</v>
          </cell>
          <cell r="E1334">
            <v>139</v>
          </cell>
          <cell r="F1334" t="str">
            <v>Purples</v>
          </cell>
        </row>
        <row r="1335">
          <cell r="A1335" t="str">
            <v>PPG1173-7</v>
          </cell>
          <cell r="B1335" t="str">
            <v>Warlock</v>
          </cell>
          <cell r="C1335">
            <v>84</v>
          </cell>
          <cell r="D1335">
            <v>79</v>
          </cell>
          <cell r="E1335">
            <v>102</v>
          </cell>
          <cell r="F1335" t="str">
            <v>Purples</v>
          </cell>
        </row>
        <row r="1336">
          <cell r="A1336" t="str">
            <v>PPG1174-1</v>
          </cell>
          <cell r="B1336" t="str">
            <v>Dash Of Purple</v>
          </cell>
          <cell r="C1336">
            <v>229</v>
          </cell>
          <cell r="D1336">
            <v>225</v>
          </cell>
          <cell r="E1336">
            <v>229</v>
          </cell>
          <cell r="F1336" t="str">
            <v>Purples</v>
          </cell>
        </row>
        <row r="1337">
          <cell r="A1337" t="str">
            <v>PPG1174-2</v>
          </cell>
          <cell r="B1337" t="str">
            <v>Violet Whimsey</v>
          </cell>
          <cell r="C1337">
            <v>219</v>
          </cell>
          <cell r="D1337">
            <v>214</v>
          </cell>
          <cell r="E1337">
            <v>223</v>
          </cell>
          <cell r="F1337" t="str">
            <v>Purples</v>
          </cell>
        </row>
        <row r="1338">
          <cell r="A1338" t="str">
            <v>PPG1174-3</v>
          </cell>
          <cell r="B1338" t="str">
            <v>Charmed</v>
          </cell>
          <cell r="C1338">
            <v>206</v>
          </cell>
          <cell r="D1338">
            <v>200</v>
          </cell>
          <cell r="E1338">
            <v>210</v>
          </cell>
          <cell r="F1338" t="str">
            <v>Purples</v>
          </cell>
        </row>
        <row r="1339">
          <cell r="A1339" t="str">
            <v>PPG1174-4</v>
          </cell>
          <cell r="B1339" t="str">
            <v>Sleeping Violet</v>
          </cell>
          <cell r="C1339">
            <v>186</v>
          </cell>
          <cell r="D1339">
            <v>179</v>
          </cell>
          <cell r="E1339">
            <v>194</v>
          </cell>
          <cell r="F1339" t="str">
            <v>Purples</v>
          </cell>
        </row>
        <row r="1340">
          <cell r="A1340" t="str">
            <v>PPG1174-5</v>
          </cell>
          <cell r="B1340" t="str">
            <v>Lofty Castle</v>
          </cell>
          <cell r="C1340">
            <v>156</v>
          </cell>
          <cell r="D1340">
            <v>143</v>
          </cell>
          <cell r="E1340">
            <v>166</v>
          </cell>
          <cell r="F1340" t="str">
            <v>Purples</v>
          </cell>
        </row>
        <row r="1341">
          <cell r="A1341" t="str">
            <v>PPG1174-6</v>
          </cell>
          <cell r="B1341" t="str">
            <v>Moorland Slopes</v>
          </cell>
          <cell r="C1341">
            <v>115</v>
          </cell>
          <cell r="D1341">
            <v>106</v>
          </cell>
          <cell r="E1341">
            <v>134</v>
          </cell>
          <cell r="F1341" t="str">
            <v>Purples</v>
          </cell>
        </row>
        <row r="1342">
          <cell r="A1342" t="str">
            <v>PPG1174-7</v>
          </cell>
          <cell r="B1342" t="str">
            <v>Rubrum</v>
          </cell>
          <cell r="C1342">
            <v>78</v>
          </cell>
          <cell r="D1342">
            <v>67</v>
          </cell>
          <cell r="E1342">
            <v>96</v>
          </cell>
          <cell r="F1342" t="str">
            <v>Purples</v>
          </cell>
        </row>
        <row r="1343">
          <cell r="A1343" t="str">
            <v>PPG1175-1</v>
          </cell>
          <cell r="B1343" t="str">
            <v>Violet Hush</v>
          </cell>
          <cell r="C1343">
            <v>230</v>
          </cell>
          <cell r="D1343">
            <v>226</v>
          </cell>
          <cell r="E1343">
            <v>231</v>
          </cell>
          <cell r="F1343" t="str">
            <v>Purples</v>
          </cell>
        </row>
        <row r="1344">
          <cell r="A1344" t="str">
            <v>PPG1175-2</v>
          </cell>
          <cell r="B1344" t="str">
            <v xml:space="preserve">Nepeta's Nectar </v>
          </cell>
          <cell r="C1344">
            <v>223</v>
          </cell>
          <cell r="D1344">
            <v>219</v>
          </cell>
          <cell r="E1344">
            <v>229</v>
          </cell>
          <cell r="F1344" t="str">
            <v>Purples</v>
          </cell>
        </row>
        <row r="1345">
          <cell r="A1345" t="str">
            <v>PPG1175-3</v>
          </cell>
          <cell r="B1345" t="str">
            <v>Still Lake</v>
          </cell>
          <cell r="C1345">
            <v>211</v>
          </cell>
          <cell r="D1345">
            <v>208</v>
          </cell>
          <cell r="E1345">
            <v>221</v>
          </cell>
          <cell r="F1345" t="str">
            <v>Purples</v>
          </cell>
        </row>
        <row r="1346">
          <cell r="A1346" t="str">
            <v>PPG1175-4</v>
          </cell>
          <cell r="B1346" t="str">
            <v>Violet Dream</v>
          </cell>
          <cell r="C1346">
            <v>191</v>
          </cell>
          <cell r="D1346">
            <v>184</v>
          </cell>
          <cell r="E1346">
            <v>206</v>
          </cell>
          <cell r="F1346" t="str">
            <v>Purples</v>
          </cell>
        </row>
        <row r="1347">
          <cell r="A1347" t="str">
            <v>PPG1175-5</v>
          </cell>
          <cell r="B1347" t="str">
            <v>Spring Thistle</v>
          </cell>
          <cell r="C1347">
            <v>153</v>
          </cell>
          <cell r="D1347">
            <v>142</v>
          </cell>
          <cell r="E1347">
            <v>180</v>
          </cell>
          <cell r="F1347" t="str">
            <v>Purples</v>
          </cell>
        </row>
        <row r="1348">
          <cell r="A1348" t="str">
            <v>PPG1175-6</v>
          </cell>
          <cell r="B1348" t="str">
            <v>Purple Grapes</v>
          </cell>
          <cell r="C1348">
            <v>115</v>
          </cell>
          <cell r="D1348">
            <v>105</v>
          </cell>
          <cell r="E1348">
            <v>147</v>
          </cell>
          <cell r="F1348" t="str">
            <v>Purples</v>
          </cell>
        </row>
        <row r="1349">
          <cell r="A1349" t="str">
            <v>PPG1175-7</v>
          </cell>
          <cell r="B1349" t="str">
            <v>Imperial Purple</v>
          </cell>
          <cell r="C1349">
            <v>83</v>
          </cell>
          <cell r="D1349">
            <v>75</v>
          </cell>
          <cell r="E1349">
            <v>119</v>
          </cell>
          <cell r="F1349" t="str">
            <v>Purples</v>
          </cell>
        </row>
        <row r="1350">
          <cell r="A1350" t="str">
            <v>PPG1176-1</v>
          </cell>
          <cell r="B1350" t="str">
            <v>Lighter Than Air</v>
          </cell>
          <cell r="C1350">
            <v>231</v>
          </cell>
          <cell r="D1350">
            <v>222</v>
          </cell>
          <cell r="E1350">
            <v>230</v>
          </cell>
          <cell r="F1350" t="str">
            <v>Purples</v>
          </cell>
        </row>
        <row r="1351">
          <cell r="A1351" t="str">
            <v>PPG1176-2</v>
          </cell>
          <cell r="B1351" t="str">
            <v>Orchid Lane</v>
          </cell>
          <cell r="C1351">
            <v>230</v>
          </cell>
          <cell r="D1351">
            <v>221</v>
          </cell>
          <cell r="E1351">
            <v>231</v>
          </cell>
          <cell r="F1351" t="str">
            <v>Purples</v>
          </cell>
        </row>
        <row r="1352">
          <cell r="A1352" t="str">
            <v>PPG1176-3</v>
          </cell>
          <cell r="B1352" t="str">
            <v>Delicate Blossom</v>
          </cell>
          <cell r="C1352">
            <v>214</v>
          </cell>
          <cell r="D1352">
            <v>203</v>
          </cell>
          <cell r="E1352">
            <v>219</v>
          </cell>
          <cell r="F1352" t="str">
            <v>Purples</v>
          </cell>
        </row>
        <row r="1353">
          <cell r="A1353" t="str">
            <v>PPG1176-4</v>
          </cell>
          <cell r="B1353" t="str">
            <v>Purple Essence</v>
          </cell>
          <cell r="C1353">
            <v>195</v>
          </cell>
          <cell r="D1353">
            <v>177</v>
          </cell>
          <cell r="E1353">
            <v>200</v>
          </cell>
          <cell r="F1353" t="str">
            <v>Purples</v>
          </cell>
        </row>
        <row r="1354">
          <cell r="A1354" t="str">
            <v>PPG1176-5</v>
          </cell>
          <cell r="B1354" t="str">
            <v>Mountain Blossom</v>
          </cell>
          <cell r="C1354">
            <v>164</v>
          </cell>
          <cell r="D1354">
            <v>135</v>
          </cell>
          <cell r="E1354">
            <v>172</v>
          </cell>
          <cell r="F1354" t="str">
            <v>Purples</v>
          </cell>
        </row>
        <row r="1355">
          <cell r="A1355" t="str">
            <v>PPG1176-6</v>
          </cell>
          <cell r="B1355" t="str">
            <v>Mirabella</v>
          </cell>
          <cell r="C1355">
            <v>137</v>
          </cell>
          <cell r="D1355">
            <v>103</v>
          </cell>
          <cell r="E1355">
            <v>146</v>
          </cell>
          <cell r="F1355" t="str">
            <v>Purples</v>
          </cell>
        </row>
        <row r="1356">
          <cell r="A1356" t="str">
            <v>PPG1176-7</v>
          </cell>
          <cell r="B1356" t="str">
            <v>Perfectly Purple</v>
          </cell>
          <cell r="C1356">
            <v>106</v>
          </cell>
          <cell r="D1356">
            <v>72</v>
          </cell>
          <cell r="E1356">
            <v>119</v>
          </cell>
          <cell r="F1356" t="str">
            <v>Purples</v>
          </cell>
        </row>
        <row r="1357">
          <cell r="A1357" t="str">
            <v>PPG1177-1</v>
          </cell>
          <cell r="B1357" t="str">
            <v>Dried Fuschia</v>
          </cell>
          <cell r="C1357">
            <v>231</v>
          </cell>
          <cell r="D1357">
            <v>227</v>
          </cell>
          <cell r="E1357">
            <v>231</v>
          </cell>
          <cell r="F1357" t="str">
            <v>Purples</v>
          </cell>
        </row>
        <row r="1358">
          <cell r="A1358" t="str">
            <v>PPG1177-2</v>
          </cell>
          <cell r="B1358" t="str">
            <v>Little Lilac</v>
          </cell>
          <cell r="C1358">
            <v>225</v>
          </cell>
          <cell r="D1358">
            <v>216</v>
          </cell>
          <cell r="E1358">
            <v>224</v>
          </cell>
          <cell r="F1358" t="str">
            <v>Purples</v>
          </cell>
        </row>
        <row r="1359">
          <cell r="A1359" t="str">
            <v>PPG1177-3</v>
          </cell>
          <cell r="B1359" t="str">
            <v>Lavender Milk</v>
          </cell>
          <cell r="C1359">
            <v>215</v>
          </cell>
          <cell r="D1359">
            <v>199</v>
          </cell>
          <cell r="E1359">
            <v>214</v>
          </cell>
          <cell r="F1359" t="str">
            <v>Purples</v>
          </cell>
        </row>
        <row r="1360">
          <cell r="A1360" t="str">
            <v>PPG1177-4</v>
          </cell>
          <cell r="B1360" t="str">
            <v>Lavish Lavender</v>
          </cell>
          <cell r="C1360">
            <v>195</v>
          </cell>
          <cell r="D1360">
            <v>174</v>
          </cell>
          <cell r="E1360">
            <v>195</v>
          </cell>
          <cell r="F1360" t="str">
            <v>Purples</v>
          </cell>
        </row>
        <row r="1361">
          <cell r="A1361" t="str">
            <v>PPG1177-5</v>
          </cell>
          <cell r="B1361" t="str">
            <v>Pale Plum</v>
          </cell>
          <cell r="C1361">
            <v>166</v>
          </cell>
          <cell r="D1361">
            <v>137</v>
          </cell>
          <cell r="E1361">
            <v>163</v>
          </cell>
          <cell r="F1361" t="str">
            <v>Purples</v>
          </cell>
        </row>
        <row r="1362">
          <cell r="A1362" t="str">
            <v>PPG1177-6</v>
          </cell>
          <cell r="B1362" t="str">
            <v>Grape Jelly</v>
          </cell>
          <cell r="C1362">
            <v>127</v>
          </cell>
          <cell r="D1362">
            <v>102</v>
          </cell>
          <cell r="E1362">
            <v>127</v>
          </cell>
          <cell r="F1362" t="str">
            <v>Purples</v>
          </cell>
        </row>
        <row r="1363">
          <cell r="A1363" t="str">
            <v>PPG1177-7</v>
          </cell>
          <cell r="B1363" t="str">
            <v>February Heartsong</v>
          </cell>
          <cell r="C1363">
            <v>96</v>
          </cell>
          <cell r="D1363">
            <v>69</v>
          </cell>
          <cell r="E1363">
            <v>96</v>
          </cell>
          <cell r="F1363" t="str">
            <v>Purples</v>
          </cell>
        </row>
        <row r="1364">
          <cell r="A1364" t="str">
            <v>PPG1178-1</v>
          </cell>
          <cell r="B1364" t="str">
            <v>Hint Of Purple</v>
          </cell>
          <cell r="C1364">
            <v>232</v>
          </cell>
          <cell r="D1364">
            <v>223</v>
          </cell>
          <cell r="E1364">
            <v>228</v>
          </cell>
          <cell r="F1364" t="str">
            <v>Purples</v>
          </cell>
        </row>
        <row r="1365">
          <cell r="A1365" t="str">
            <v>PPG1178-2</v>
          </cell>
          <cell r="B1365" t="str">
            <v>Rose Desire</v>
          </cell>
          <cell r="C1365">
            <v>230</v>
          </cell>
          <cell r="D1365">
            <v>216</v>
          </cell>
          <cell r="E1365">
            <v>225</v>
          </cell>
          <cell r="F1365" t="str">
            <v>Purples</v>
          </cell>
        </row>
        <row r="1366">
          <cell r="A1366" t="str">
            <v>PPG1178-3</v>
          </cell>
          <cell r="B1366" t="str">
            <v>Bundle Of Joy</v>
          </cell>
          <cell r="C1366">
            <v>221</v>
          </cell>
          <cell r="D1366">
            <v>202</v>
          </cell>
          <cell r="E1366">
            <v>216</v>
          </cell>
          <cell r="F1366" t="str">
            <v>Purples</v>
          </cell>
        </row>
        <row r="1367">
          <cell r="A1367" t="str">
            <v>PPG1178-4</v>
          </cell>
          <cell r="B1367" t="str">
            <v>Japanese Silk</v>
          </cell>
          <cell r="C1367">
            <v>208</v>
          </cell>
          <cell r="D1367">
            <v>183</v>
          </cell>
          <cell r="E1367">
            <v>202</v>
          </cell>
          <cell r="F1367" t="str">
            <v>Purples</v>
          </cell>
        </row>
        <row r="1368">
          <cell r="A1368" t="str">
            <v>PPG1178-5</v>
          </cell>
          <cell r="B1368" t="str">
            <v>Palisade Orchid</v>
          </cell>
          <cell r="C1368">
            <v>176</v>
          </cell>
          <cell r="D1368">
            <v>142</v>
          </cell>
          <cell r="E1368">
            <v>165</v>
          </cell>
          <cell r="F1368" t="str">
            <v>Purples</v>
          </cell>
        </row>
        <row r="1369">
          <cell r="A1369" t="str">
            <v>PPG1178-6</v>
          </cell>
          <cell r="B1369" t="str">
            <v>Blackberry Jam</v>
          </cell>
          <cell r="C1369">
            <v>136</v>
          </cell>
          <cell r="D1369">
            <v>101</v>
          </cell>
          <cell r="E1369">
            <v>126</v>
          </cell>
          <cell r="F1369" t="str">
            <v>Purples</v>
          </cell>
        </row>
        <row r="1370">
          <cell r="A1370" t="str">
            <v>PPG1178-7</v>
          </cell>
          <cell r="B1370" t="str">
            <v>Ripe Eggplant</v>
          </cell>
          <cell r="C1370">
            <v>103</v>
          </cell>
          <cell r="D1370">
            <v>65</v>
          </cell>
          <cell r="E1370">
            <v>96</v>
          </cell>
          <cell r="F1370" t="str">
            <v>Purples</v>
          </cell>
        </row>
        <row r="1371">
          <cell r="A1371" t="str">
            <v>PPG1179-1</v>
          </cell>
          <cell r="B1371" t="str">
            <v>Winter Sunday</v>
          </cell>
          <cell r="C1371">
            <v>232</v>
          </cell>
          <cell r="D1371">
            <v>225</v>
          </cell>
          <cell r="E1371">
            <v>227</v>
          </cell>
          <cell r="F1371" t="str">
            <v>Purples</v>
          </cell>
        </row>
        <row r="1372">
          <cell r="A1372" t="str">
            <v>PPG1179-2</v>
          </cell>
          <cell r="B1372" t="str">
            <v>Smoky Orchid</v>
          </cell>
          <cell r="C1372">
            <v>226</v>
          </cell>
          <cell r="D1372">
            <v>217</v>
          </cell>
          <cell r="E1372">
            <v>220</v>
          </cell>
          <cell r="F1372" t="str">
            <v>Purples</v>
          </cell>
        </row>
        <row r="1373">
          <cell r="A1373" t="str">
            <v>PPG1179-3</v>
          </cell>
          <cell r="B1373" t="str">
            <v>Morning Bloom</v>
          </cell>
          <cell r="C1373">
            <v>219</v>
          </cell>
          <cell r="D1373">
            <v>204</v>
          </cell>
          <cell r="E1373">
            <v>211</v>
          </cell>
          <cell r="F1373" t="str">
            <v>Purples</v>
          </cell>
        </row>
        <row r="1374">
          <cell r="A1374" t="str">
            <v>PPG1179-4</v>
          </cell>
          <cell r="B1374" t="str">
            <v>Romantica</v>
          </cell>
          <cell r="C1374">
            <v>207</v>
          </cell>
          <cell r="D1374">
            <v>186</v>
          </cell>
          <cell r="E1374">
            <v>196</v>
          </cell>
          <cell r="F1374" t="str">
            <v>Purples</v>
          </cell>
        </row>
        <row r="1375">
          <cell r="A1375" t="str">
            <v>PPG1179-5</v>
          </cell>
          <cell r="B1375" t="str">
            <v>Pastel Plum</v>
          </cell>
          <cell r="C1375">
            <v>182</v>
          </cell>
          <cell r="D1375">
            <v>149</v>
          </cell>
          <cell r="E1375">
            <v>164</v>
          </cell>
          <cell r="F1375" t="str">
            <v>Purples</v>
          </cell>
        </row>
        <row r="1376">
          <cell r="A1376" t="str">
            <v>PPG1179-6</v>
          </cell>
          <cell r="B1376" t="str">
            <v>Plum Verbena</v>
          </cell>
          <cell r="C1376">
            <v>144</v>
          </cell>
          <cell r="D1376">
            <v>98</v>
          </cell>
          <cell r="E1376">
            <v>119</v>
          </cell>
          <cell r="F1376" t="str">
            <v>Purples</v>
          </cell>
        </row>
        <row r="1377">
          <cell r="A1377" t="str">
            <v>PPG1179-7</v>
          </cell>
          <cell r="B1377" t="str">
            <v>Cool Claret</v>
          </cell>
          <cell r="C1377">
            <v>98</v>
          </cell>
          <cell r="D1377">
            <v>63</v>
          </cell>
          <cell r="E1377">
            <v>82</v>
          </cell>
          <cell r="F1377" t="str">
            <v>Purples</v>
          </cell>
        </row>
        <row r="1378">
          <cell r="A1378" t="str">
            <v>PPG1180-1</v>
          </cell>
          <cell r="B1378" t="str">
            <v>Berry Floss</v>
          </cell>
          <cell r="C1378">
            <v>230</v>
          </cell>
          <cell r="D1378">
            <v>218</v>
          </cell>
          <cell r="E1378">
            <v>226</v>
          </cell>
          <cell r="F1378" t="str">
            <v>Purples</v>
          </cell>
        </row>
        <row r="1379">
          <cell r="A1379" t="str">
            <v>PPG1180-2</v>
          </cell>
          <cell r="B1379" t="str">
            <v>Rajah Rose</v>
          </cell>
          <cell r="C1379">
            <v>231</v>
          </cell>
          <cell r="D1379">
            <v>216</v>
          </cell>
          <cell r="E1379">
            <v>227</v>
          </cell>
          <cell r="F1379" t="str">
            <v>Purples</v>
          </cell>
        </row>
        <row r="1380">
          <cell r="A1380" t="str">
            <v>PPG1180-3</v>
          </cell>
          <cell r="B1380" t="str">
            <v>Summer Clover</v>
          </cell>
          <cell r="C1380">
            <v>231</v>
          </cell>
          <cell r="D1380">
            <v>206</v>
          </cell>
          <cell r="E1380">
            <v>222</v>
          </cell>
          <cell r="F1380" t="str">
            <v>Purples</v>
          </cell>
        </row>
        <row r="1381">
          <cell r="A1381" t="str">
            <v>PPG1180-4</v>
          </cell>
          <cell r="B1381" t="str">
            <v>Powdered Plum</v>
          </cell>
          <cell r="C1381">
            <v>218</v>
          </cell>
          <cell r="D1381">
            <v>183</v>
          </cell>
          <cell r="E1381">
            <v>207</v>
          </cell>
          <cell r="F1381" t="str">
            <v>Purples</v>
          </cell>
        </row>
        <row r="1382">
          <cell r="A1382" t="str">
            <v>PPG1180-5</v>
          </cell>
          <cell r="B1382" t="str">
            <v>Mauve Magic</v>
          </cell>
          <cell r="C1382">
            <v>194</v>
          </cell>
          <cell r="D1382">
            <v>145</v>
          </cell>
          <cell r="E1382">
            <v>178</v>
          </cell>
          <cell r="F1382" t="str">
            <v>Purples</v>
          </cell>
        </row>
        <row r="1383">
          <cell r="A1383" t="str">
            <v>PPG1180-6</v>
          </cell>
          <cell r="B1383" t="str">
            <v>Flowering Raspberry</v>
          </cell>
          <cell r="C1383">
            <v>163</v>
          </cell>
          <cell r="D1383">
            <v>108</v>
          </cell>
          <cell r="E1383">
            <v>147</v>
          </cell>
          <cell r="F1383" t="str">
            <v>Purples</v>
          </cell>
        </row>
        <row r="1384">
          <cell r="A1384" t="str">
            <v>PPG1180-7</v>
          </cell>
          <cell r="B1384" t="str">
            <v>Magic Magenta</v>
          </cell>
          <cell r="C1384">
            <v>130</v>
          </cell>
          <cell r="D1384">
            <v>72</v>
          </cell>
          <cell r="E1384">
            <v>116</v>
          </cell>
          <cell r="F1384" t="str">
            <v>Purples</v>
          </cell>
        </row>
        <row r="1385">
          <cell r="A1385" t="str">
            <v>PPG1181-1</v>
          </cell>
          <cell r="B1385" t="str">
            <v>Candy Necklace</v>
          </cell>
          <cell r="C1385">
            <v>244</v>
          </cell>
          <cell r="D1385">
            <v>223</v>
          </cell>
          <cell r="E1385">
            <v>228</v>
          </cell>
          <cell r="F1385" t="str">
            <v>Reds</v>
          </cell>
        </row>
        <row r="1386">
          <cell r="A1386" t="str">
            <v>PPG1181-2</v>
          </cell>
          <cell r="B1386" t="str">
            <v>Brittany's Bow</v>
          </cell>
          <cell r="C1386">
            <v>245</v>
          </cell>
          <cell r="D1386">
            <v>216</v>
          </cell>
          <cell r="E1386">
            <v>224</v>
          </cell>
          <cell r="F1386" t="str">
            <v>Reds</v>
          </cell>
        </row>
        <row r="1387">
          <cell r="A1387" t="str">
            <v>PPG1181-3</v>
          </cell>
          <cell r="B1387" t="str">
            <v>Rambunctious Rhubarb</v>
          </cell>
          <cell r="C1387">
            <v>246</v>
          </cell>
          <cell r="D1387">
            <v>200</v>
          </cell>
          <cell r="E1387">
            <v>213</v>
          </cell>
          <cell r="F1387" t="str">
            <v>Reds</v>
          </cell>
        </row>
        <row r="1388">
          <cell r="A1388" t="str">
            <v>PPG1181-4</v>
          </cell>
          <cell r="B1388" t="str">
            <v>Fluffy Slipper</v>
          </cell>
          <cell r="C1388">
            <v>242</v>
          </cell>
          <cell r="D1388">
            <v>168</v>
          </cell>
          <cell r="E1388">
            <v>191</v>
          </cell>
          <cell r="F1388" t="str">
            <v>Reds</v>
          </cell>
        </row>
        <row r="1389">
          <cell r="A1389" t="str">
            <v>PPG1181-5</v>
          </cell>
          <cell r="B1389" t="str">
            <v>Rose Glory</v>
          </cell>
          <cell r="C1389">
            <v>234</v>
          </cell>
          <cell r="D1389">
            <v>133</v>
          </cell>
          <cell r="E1389">
            <v>164</v>
          </cell>
          <cell r="F1389" t="str">
            <v>Reds</v>
          </cell>
        </row>
        <row r="1390">
          <cell r="A1390" t="str">
            <v>PPG1181-6</v>
          </cell>
          <cell r="B1390" t="str">
            <v>Paris Pink</v>
          </cell>
          <cell r="C1390">
            <v>224</v>
          </cell>
          <cell r="D1390">
            <v>108</v>
          </cell>
          <cell r="E1390">
            <v>144</v>
          </cell>
          <cell r="F1390" t="str">
            <v>Reds</v>
          </cell>
        </row>
        <row r="1391">
          <cell r="A1391" t="str">
            <v>PPG1181-7</v>
          </cell>
          <cell r="B1391" t="str">
            <v>Panama Rose</v>
          </cell>
          <cell r="C1391">
            <v>203</v>
          </cell>
          <cell r="D1391">
            <v>86</v>
          </cell>
          <cell r="E1391">
            <v>124</v>
          </cell>
          <cell r="F1391" t="str">
            <v>Reds</v>
          </cell>
        </row>
        <row r="1392">
          <cell r="A1392" t="str">
            <v>PPG1182-1</v>
          </cell>
          <cell r="B1392" t="str">
            <v>Pink Booties</v>
          </cell>
          <cell r="C1392">
            <v>240</v>
          </cell>
          <cell r="D1392">
            <v>225</v>
          </cell>
          <cell r="E1392">
            <v>229</v>
          </cell>
          <cell r="F1392" t="str">
            <v>Reds</v>
          </cell>
        </row>
        <row r="1393">
          <cell r="A1393" t="str">
            <v>PPG1182-2</v>
          </cell>
          <cell r="B1393" t="str">
            <v>Shy Blush</v>
          </cell>
          <cell r="C1393">
            <v>241</v>
          </cell>
          <cell r="D1393">
            <v>214</v>
          </cell>
          <cell r="E1393">
            <v>221</v>
          </cell>
          <cell r="F1393" t="str">
            <v>Reds</v>
          </cell>
        </row>
        <row r="1394">
          <cell r="A1394" t="str">
            <v>PPG1182-3</v>
          </cell>
          <cell r="B1394" t="str">
            <v>Spring Daisy</v>
          </cell>
          <cell r="C1394">
            <v>240</v>
          </cell>
          <cell r="D1394">
            <v>200</v>
          </cell>
          <cell r="E1394">
            <v>211</v>
          </cell>
          <cell r="F1394" t="str">
            <v>Reds</v>
          </cell>
        </row>
        <row r="1395">
          <cell r="A1395" t="str">
            <v>PPG1182-4</v>
          </cell>
          <cell r="B1395" t="str">
            <v>Gerbera Pink</v>
          </cell>
          <cell r="C1395">
            <v>230</v>
          </cell>
          <cell r="D1395">
            <v>164</v>
          </cell>
          <cell r="E1395">
            <v>184</v>
          </cell>
          <cell r="F1395" t="str">
            <v>Reds</v>
          </cell>
        </row>
        <row r="1396">
          <cell r="A1396" t="str">
            <v>PPG1182-5</v>
          </cell>
          <cell r="B1396" t="str">
            <v>Vibrancy</v>
          </cell>
          <cell r="C1396">
            <v>218</v>
          </cell>
          <cell r="D1396">
            <v>133</v>
          </cell>
          <cell r="E1396">
            <v>159</v>
          </cell>
          <cell r="F1396" t="str">
            <v>Reds</v>
          </cell>
        </row>
        <row r="1397">
          <cell r="A1397" t="str">
            <v>PPG1182-6</v>
          </cell>
          <cell r="B1397" t="str">
            <v>Geranium Pink</v>
          </cell>
          <cell r="C1397">
            <v>203</v>
          </cell>
          <cell r="D1397">
            <v>103</v>
          </cell>
          <cell r="E1397">
            <v>135</v>
          </cell>
          <cell r="F1397" t="str">
            <v>Reds</v>
          </cell>
        </row>
        <row r="1398">
          <cell r="A1398" t="str">
            <v>PPG1182-7</v>
          </cell>
          <cell r="B1398" t="str">
            <v>Fuchsia Flock</v>
          </cell>
          <cell r="C1398">
            <v>176</v>
          </cell>
          <cell r="D1398">
            <v>68</v>
          </cell>
          <cell r="E1398">
            <v>106</v>
          </cell>
          <cell r="F1398" t="str">
            <v>Reds</v>
          </cell>
        </row>
        <row r="1399">
          <cell r="A1399" t="str">
            <v>PPG1183-1</v>
          </cell>
          <cell r="B1399" t="str">
            <v>Hair Salon</v>
          </cell>
          <cell r="C1399">
            <v>242</v>
          </cell>
          <cell r="D1399">
            <v>222</v>
          </cell>
          <cell r="E1399">
            <v>225</v>
          </cell>
          <cell r="F1399" t="str">
            <v>Reds</v>
          </cell>
        </row>
        <row r="1400">
          <cell r="A1400" t="str">
            <v>PPG1183-2</v>
          </cell>
          <cell r="B1400" t="str">
            <v>Strawberry Cream Soda</v>
          </cell>
          <cell r="C1400">
            <v>243</v>
          </cell>
          <cell r="D1400">
            <v>211</v>
          </cell>
          <cell r="E1400">
            <v>217</v>
          </cell>
          <cell r="F1400" t="str">
            <v>Reds</v>
          </cell>
        </row>
        <row r="1401">
          <cell r="A1401" t="str">
            <v>PPG1183-3</v>
          </cell>
          <cell r="B1401" t="str">
            <v>Anime Pink</v>
          </cell>
          <cell r="C1401">
            <v>238</v>
          </cell>
          <cell r="D1401">
            <v>191</v>
          </cell>
          <cell r="E1401">
            <v>201</v>
          </cell>
          <cell r="F1401" t="str">
            <v>Reds</v>
          </cell>
        </row>
        <row r="1402">
          <cell r="A1402" t="str">
            <v>PPG1183-4</v>
          </cell>
          <cell r="B1402" t="str">
            <v>Brambleberry Wine</v>
          </cell>
          <cell r="C1402">
            <v>234</v>
          </cell>
          <cell r="D1402">
            <v>157</v>
          </cell>
          <cell r="E1402">
            <v>172</v>
          </cell>
          <cell r="F1402" t="str">
            <v>Reds</v>
          </cell>
        </row>
        <row r="1403">
          <cell r="A1403" t="str">
            <v>PPG1183-5</v>
          </cell>
          <cell r="B1403" t="str">
            <v>Razzberries</v>
          </cell>
          <cell r="C1403">
            <v>213</v>
          </cell>
          <cell r="D1403">
            <v>118</v>
          </cell>
          <cell r="E1403">
            <v>139</v>
          </cell>
          <cell r="F1403" t="str">
            <v>Reds</v>
          </cell>
        </row>
        <row r="1404">
          <cell r="A1404" t="str">
            <v>PPG1183-6</v>
          </cell>
          <cell r="B1404" t="str">
            <v>Cherry Pink</v>
          </cell>
          <cell r="C1404">
            <v>204</v>
          </cell>
          <cell r="D1404">
            <v>96</v>
          </cell>
          <cell r="E1404">
            <v>122</v>
          </cell>
          <cell r="F1404" t="str">
            <v>Reds</v>
          </cell>
        </row>
        <row r="1405">
          <cell r="A1405" t="str">
            <v>PPG1183-7</v>
          </cell>
          <cell r="B1405" t="str">
            <v>Fuschia Flush</v>
          </cell>
          <cell r="C1405">
            <v>177</v>
          </cell>
          <cell r="D1405">
            <v>62</v>
          </cell>
          <cell r="E1405">
            <v>94</v>
          </cell>
          <cell r="F1405" t="str">
            <v>Reds</v>
          </cell>
        </row>
        <row r="1406">
          <cell r="A1406" t="str">
            <v>PPG1184-1</v>
          </cell>
          <cell r="B1406" t="str">
            <v>Raspberry Milk</v>
          </cell>
          <cell r="C1406">
            <v>245</v>
          </cell>
          <cell r="D1406">
            <v>228</v>
          </cell>
          <cell r="E1406">
            <v>229</v>
          </cell>
          <cell r="F1406" t="str">
            <v>Reds</v>
          </cell>
        </row>
        <row r="1407">
          <cell r="A1407" t="str">
            <v>PPG1184-2</v>
          </cell>
          <cell r="B1407" t="str">
            <v>Pleasing Pink</v>
          </cell>
          <cell r="C1407">
            <v>247</v>
          </cell>
          <cell r="D1407">
            <v>205</v>
          </cell>
          <cell r="E1407">
            <v>210</v>
          </cell>
          <cell r="F1407" t="str">
            <v>Reds</v>
          </cell>
        </row>
        <row r="1408">
          <cell r="A1408" t="str">
            <v>PPG1184-3</v>
          </cell>
          <cell r="B1408" t="str">
            <v>Perfumier</v>
          </cell>
          <cell r="C1408">
            <v>248</v>
          </cell>
          <cell r="D1408">
            <v>179</v>
          </cell>
          <cell r="E1408">
            <v>188</v>
          </cell>
          <cell r="F1408" t="str">
            <v>Reds</v>
          </cell>
        </row>
        <row r="1409">
          <cell r="A1409" t="str">
            <v>PPG1184-4</v>
          </cell>
          <cell r="B1409" t="str">
            <v>Pink Punch</v>
          </cell>
          <cell r="C1409">
            <v>248</v>
          </cell>
          <cell r="D1409">
            <v>146</v>
          </cell>
          <cell r="E1409">
            <v>160</v>
          </cell>
          <cell r="F1409" t="str">
            <v>Reds</v>
          </cell>
        </row>
        <row r="1410">
          <cell r="A1410" t="str">
            <v>PPG1184-5</v>
          </cell>
          <cell r="B1410" t="str">
            <v>High Note</v>
          </cell>
          <cell r="C1410">
            <v>231</v>
          </cell>
          <cell r="D1410">
            <v>107</v>
          </cell>
          <cell r="E1410">
            <v>129</v>
          </cell>
          <cell r="F1410" t="str">
            <v>Reds</v>
          </cell>
        </row>
        <row r="1411">
          <cell r="A1411" t="str">
            <v>PPG1184-6</v>
          </cell>
          <cell r="B1411" t="str">
            <v>Kenny's Kiss</v>
          </cell>
          <cell r="C1411">
            <v>218</v>
          </cell>
          <cell r="D1411">
            <v>87</v>
          </cell>
          <cell r="E1411">
            <v>112</v>
          </cell>
          <cell r="F1411" t="str">
            <v>Reds</v>
          </cell>
        </row>
        <row r="1412">
          <cell r="A1412" t="str">
            <v>PPG1184-7</v>
          </cell>
          <cell r="B1412" t="str">
            <v>California Wine</v>
          </cell>
          <cell r="C1412">
            <v>208</v>
          </cell>
          <cell r="D1412">
            <v>74</v>
          </cell>
          <cell r="E1412">
            <v>100</v>
          </cell>
          <cell r="F1412" t="str">
            <v>Reds</v>
          </cell>
        </row>
        <row r="1413">
          <cell r="A1413" t="str">
            <v>PPG1185-1</v>
          </cell>
          <cell r="B1413" t="str">
            <v>French Poodle</v>
          </cell>
          <cell r="C1413">
            <v>245</v>
          </cell>
          <cell r="D1413">
            <v>219</v>
          </cell>
          <cell r="E1413">
            <v>217</v>
          </cell>
          <cell r="F1413" t="str">
            <v>Reds</v>
          </cell>
        </row>
        <row r="1414">
          <cell r="A1414" t="str">
            <v>PPG1185-2</v>
          </cell>
          <cell r="B1414" t="str">
            <v>Kendall Rose</v>
          </cell>
          <cell r="C1414">
            <v>249</v>
          </cell>
          <cell r="D1414">
            <v>204</v>
          </cell>
          <cell r="E1414">
            <v>205</v>
          </cell>
          <cell r="F1414" t="str">
            <v>Reds</v>
          </cell>
        </row>
        <row r="1415">
          <cell r="A1415" t="str">
            <v>PPG1185-3</v>
          </cell>
          <cell r="B1415" t="str">
            <v>Strawberry Icing</v>
          </cell>
          <cell r="C1415">
            <v>249</v>
          </cell>
          <cell r="D1415">
            <v>181</v>
          </cell>
          <cell r="E1415">
            <v>182</v>
          </cell>
          <cell r="F1415" t="str">
            <v>Reds</v>
          </cell>
        </row>
        <row r="1416">
          <cell r="A1416" t="str">
            <v>PPG1185-4</v>
          </cell>
          <cell r="B1416" t="str">
            <v>Excitement</v>
          </cell>
          <cell r="C1416">
            <v>248</v>
          </cell>
          <cell r="D1416">
            <v>148</v>
          </cell>
          <cell r="E1416">
            <v>155</v>
          </cell>
          <cell r="F1416" t="str">
            <v>Reds</v>
          </cell>
        </row>
        <row r="1417">
          <cell r="A1417" t="str">
            <v>PPG1185-5</v>
          </cell>
          <cell r="B1417" t="str">
            <v>Bleeding Heart</v>
          </cell>
          <cell r="C1417">
            <v>235</v>
          </cell>
          <cell r="D1417">
            <v>106</v>
          </cell>
          <cell r="E1417">
            <v>118</v>
          </cell>
          <cell r="F1417" t="str">
            <v>Reds</v>
          </cell>
        </row>
        <row r="1418">
          <cell r="A1418" t="str">
            <v>PPG1185-6</v>
          </cell>
          <cell r="B1418" t="str">
            <v>Warm Strawberry</v>
          </cell>
          <cell r="C1418">
            <v>224</v>
          </cell>
          <cell r="D1418">
            <v>81</v>
          </cell>
          <cell r="E1418">
            <v>100</v>
          </cell>
          <cell r="F1418" t="str">
            <v>Reds</v>
          </cell>
        </row>
        <row r="1419">
          <cell r="A1419" t="str">
            <v>PPG1185-7</v>
          </cell>
          <cell r="B1419" t="str">
            <v>Calypso Berry</v>
          </cell>
          <cell r="C1419">
            <v>203</v>
          </cell>
          <cell r="D1419">
            <v>56</v>
          </cell>
          <cell r="E1419">
            <v>75</v>
          </cell>
          <cell r="F1419" t="str">
            <v>Reds</v>
          </cell>
        </row>
        <row r="1420">
          <cell r="A1420" t="str">
            <v>PPG1186-1</v>
          </cell>
          <cell r="B1420" t="str">
            <v>Bashful Blossom</v>
          </cell>
          <cell r="C1420">
            <v>243</v>
          </cell>
          <cell r="D1420">
            <v>219</v>
          </cell>
          <cell r="E1420">
            <v>219</v>
          </cell>
          <cell r="F1420" t="str">
            <v>Reds</v>
          </cell>
        </row>
        <row r="1421">
          <cell r="A1421" t="str">
            <v>PPG1186-2</v>
          </cell>
          <cell r="B1421" t="str">
            <v>Blushing Senorita</v>
          </cell>
          <cell r="C1421">
            <v>245</v>
          </cell>
          <cell r="D1421">
            <v>202</v>
          </cell>
          <cell r="E1421">
            <v>203</v>
          </cell>
          <cell r="F1421" t="str">
            <v>Reds</v>
          </cell>
        </row>
        <row r="1422">
          <cell r="A1422" t="str">
            <v>PPG1186-3</v>
          </cell>
          <cell r="B1422" t="str">
            <v>Jaguar Rose</v>
          </cell>
          <cell r="C1422">
            <v>244</v>
          </cell>
          <cell r="D1422">
            <v>179</v>
          </cell>
          <cell r="E1422">
            <v>183</v>
          </cell>
          <cell r="F1422" t="str">
            <v>Reds</v>
          </cell>
        </row>
        <row r="1423">
          <cell r="A1423" t="str">
            <v>PPG1186-4</v>
          </cell>
          <cell r="B1423" t="str">
            <v>Pink Flambe</v>
          </cell>
          <cell r="C1423">
            <v>234</v>
          </cell>
          <cell r="D1423">
            <v>142</v>
          </cell>
          <cell r="E1423">
            <v>150</v>
          </cell>
          <cell r="F1423" t="str">
            <v>Reds</v>
          </cell>
        </row>
        <row r="1424">
          <cell r="A1424" t="str">
            <v>PPG1186-5</v>
          </cell>
          <cell r="B1424" t="str">
            <v>Alcazar</v>
          </cell>
          <cell r="C1424">
            <v>213</v>
          </cell>
          <cell r="D1424">
            <v>109</v>
          </cell>
          <cell r="E1424">
            <v>118</v>
          </cell>
          <cell r="F1424" t="str">
            <v>Reds</v>
          </cell>
        </row>
        <row r="1425">
          <cell r="A1425" t="str">
            <v>PPG1186-6</v>
          </cell>
          <cell r="B1425" t="str">
            <v>Salsa Diane</v>
          </cell>
          <cell r="C1425">
            <v>192</v>
          </cell>
          <cell r="D1425">
            <v>79</v>
          </cell>
          <cell r="E1425">
            <v>91</v>
          </cell>
          <cell r="F1425" t="str">
            <v>Reds</v>
          </cell>
        </row>
        <row r="1426">
          <cell r="A1426" t="str">
            <v>PPG1186-7</v>
          </cell>
          <cell r="B1426" t="str">
            <v>Red Licorice</v>
          </cell>
          <cell r="C1426">
            <v>173</v>
          </cell>
          <cell r="D1426">
            <v>61</v>
          </cell>
          <cell r="E1426">
            <v>76</v>
          </cell>
          <cell r="F1426" t="str">
            <v>Reds</v>
          </cell>
        </row>
        <row r="1427">
          <cell r="A1427" t="str">
            <v>PPG1187-1</v>
          </cell>
          <cell r="B1427" t="str">
            <v>Grapefruit Soda</v>
          </cell>
          <cell r="C1427">
            <v>244</v>
          </cell>
          <cell r="D1427">
            <v>217</v>
          </cell>
          <cell r="E1427">
            <v>215</v>
          </cell>
          <cell r="F1427" t="str">
            <v>Reds</v>
          </cell>
        </row>
        <row r="1428">
          <cell r="A1428" t="str">
            <v>PPG1187-2</v>
          </cell>
          <cell r="B1428" t="str">
            <v>Carpaccio</v>
          </cell>
          <cell r="C1428">
            <v>245</v>
          </cell>
          <cell r="D1428">
            <v>210</v>
          </cell>
          <cell r="E1428">
            <v>207</v>
          </cell>
          <cell r="F1428" t="str">
            <v>Reds</v>
          </cell>
        </row>
        <row r="1429">
          <cell r="A1429" t="str">
            <v>PPG1187-3</v>
          </cell>
          <cell r="B1429" t="str">
            <v>Silver Strawberry</v>
          </cell>
          <cell r="C1429">
            <v>244</v>
          </cell>
          <cell r="D1429">
            <v>193</v>
          </cell>
          <cell r="E1429">
            <v>192</v>
          </cell>
          <cell r="F1429" t="str">
            <v>Reds</v>
          </cell>
        </row>
        <row r="1430">
          <cell r="A1430" t="str">
            <v>PPG1187-4</v>
          </cell>
          <cell r="B1430" t="str">
            <v>Apple Cheek</v>
          </cell>
          <cell r="C1430">
            <v>240</v>
          </cell>
          <cell r="D1430">
            <v>155</v>
          </cell>
          <cell r="E1430">
            <v>157</v>
          </cell>
          <cell r="F1430" t="str">
            <v>Reds</v>
          </cell>
        </row>
        <row r="1431">
          <cell r="A1431" t="str">
            <v>PPG1187-5</v>
          </cell>
          <cell r="B1431" t="str">
            <v>Sideshow</v>
          </cell>
          <cell r="C1431">
            <v>220</v>
          </cell>
          <cell r="D1431">
            <v>118</v>
          </cell>
          <cell r="E1431">
            <v>120</v>
          </cell>
          <cell r="F1431" t="str">
            <v>Reds</v>
          </cell>
        </row>
        <row r="1432">
          <cell r="A1432" t="str">
            <v>PPG1187-6</v>
          </cell>
          <cell r="B1432" t="str">
            <v>Burned Leaf</v>
          </cell>
          <cell r="C1432">
            <v>200</v>
          </cell>
          <cell r="D1432">
            <v>88</v>
          </cell>
          <cell r="E1432">
            <v>92</v>
          </cell>
          <cell r="F1432" t="str">
            <v>Reds</v>
          </cell>
        </row>
        <row r="1433">
          <cell r="A1433" t="str">
            <v>PPG1187-7</v>
          </cell>
          <cell r="B1433" t="str">
            <v>Red Gumball</v>
          </cell>
          <cell r="C1433">
            <v>177</v>
          </cell>
          <cell r="D1433">
            <v>57</v>
          </cell>
          <cell r="E1433">
            <v>62</v>
          </cell>
          <cell r="F1433" t="str">
            <v>Reds</v>
          </cell>
        </row>
        <row r="1434">
          <cell r="A1434" t="str">
            <v>PPG1188-1</v>
          </cell>
          <cell r="B1434" t="str">
            <v>Rockabye Baby</v>
          </cell>
          <cell r="C1434">
            <v>245</v>
          </cell>
          <cell r="D1434">
            <v>227</v>
          </cell>
          <cell r="E1434">
            <v>224</v>
          </cell>
          <cell r="F1434" t="str">
            <v>Reds</v>
          </cell>
        </row>
        <row r="1435">
          <cell r="A1435" t="str">
            <v>PPG1188-2</v>
          </cell>
          <cell r="B1435" t="str">
            <v>Dreamhouse Pink</v>
          </cell>
          <cell r="C1435">
            <v>247</v>
          </cell>
          <cell r="D1435">
            <v>216</v>
          </cell>
          <cell r="E1435">
            <v>215</v>
          </cell>
          <cell r="F1435" t="str">
            <v>Reds</v>
          </cell>
        </row>
        <row r="1436">
          <cell r="A1436" t="str">
            <v>PPG1188-3</v>
          </cell>
          <cell r="B1436" t="str">
            <v>Rosewine</v>
          </cell>
          <cell r="C1436">
            <v>250</v>
          </cell>
          <cell r="D1436">
            <v>194</v>
          </cell>
          <cell r="E1436">
            <v>191</v>
          </cell>
          <cell r="F1436" t="str">
            <v>Reds</v>
          </cell>
        </row>
        <row r="1437">
          <cell r="A1437" t="str">
            <v>PPG1188-4</v>
          </cell>
          <cell r="B1437" t="str">
            <v>Flushed Sky</v>
          </cell>
          <cell r="C1437">
            <v>250</v>
          </cell>
          <cell r="D1437">
            <v>160</v>
          </cell>
          <cell r="E1437">
            <v>157</v>
          </cell>
          <cell r="F1437" t="str">
            <v>Reds</v>
          </cell>
        </row>
        <row r="1438">
          <cell r="A1438" t="str">
            <v>PPG1188-5</v>
          </cell>
          <cell r="B1438" t="str">
            <v>Siesta Rose</v>
          </cell>
          <cell r="C1438">
            <v>242</v>
          </cell>
          <cell r="D1438">
            <v>119</v>
          </cell>
          <cell r="E1438">
            <v>119</v>
          </cell>
          <cell r="F1438" t="str">
            <v>Reds</v>
          </cell>
        </row>
        <row r="1439">
          <cell r="A1439" t="str">
            <v>PPG1188-6</v>
          </cell>
          <cell r="B1439" t="str">
            <v>Berry Bushel</v>
          </cell>
          <cell r="C1439">
            <v>231</v>
          </cell>
          <cell r="D1439">
            <v>95</v>
          </cell>
          <cell r="E1439">
            <v>100</v>
          </cell>
          <cell r="F1439" t="str">
            <v>Reds</v>
          </cell>
        </row>
        <row r="1440">
          <cell r="A1440" t="str">
            <v>PPG1188-7</v>
          </cell>
          <cell r="B1440" t="str">
            <v>Fruit Lattice</v>
          </cell>
          <cell r="C1440">
            <v>203</v>
          </cell>
          <cell r="D1440">
            <v>72</v>
          </cell>
          <cell r="E1440">
            <v>76</v>
          </cell>
          <cell r="F1440" t="str">
            <v>Reds</v>
          </cell>
        </row>
        <row r="1441">
          <cell r="A1441" t="str">
            <v>PPG1189-1</v>
          </cell>
          <cell r="B1441" t="str">
            <v>Prairie Clouds</v>
          </cell>
          <cell r="C1441">
            <v>246</v>
          </cell>
          <cell r="D1441">
            <v>226</v>
          </cell>
          <cell r="E1441">
            <v>222</v>
          </cell>
          <cell r="F1441" t="str">
            <v>Reds</v>
          </cell>
        </row>
        <row r="1442">
          <cell r="A1442" t="str">
            <v>PPG1189-2</v>
          </cell>
          <cell r="B1442" t="str">
            <v>Pink Sangria</v>
          </cell>
          <cell r="C1442">
            <v>247</v>
          </cell>
          <cell r="D1442">
            <v>220</v>
          </cell>
          <cell r="E1442">
            <v>211</v>
          </cell>
          <cell r="F1442" t="str">
            <v>Reds</v>
          </cell>
        </row>
        <row r="1443">
          <cell r="A1443" t="str">
            <v>PPG1189-3</v>
          </cell>
          <cell r="B1443" t="str">
            <v>Pink Tinge</v>
          </cell>
          <cell r="C1443">
            <v>250</v>
          </cell>
          <cell r="D1443">
            <v>202</v>
          </cell>
          <cell r="E1443">
            <v>194</v>
          </cell>
          <cell r="F1443" t="str">
            <v>Reds</v>
          </cell>
        </row>
        <row r="1444">
          <cell r="A1444" t="str">
            <v>PPG1189-4</v>
          </cell>
          <cell r="B1444" t="str">
            <v>Coraline</v>
          </cell>
          <cell r="C1444">
            <v>251</v>
          </cell>
          <cell r="D1444">
            <v>177</v>
          </cell>
          <cell r="E1444">
            <v>166</v>
          </cell>
          <cell r="F1444" t="str">
            <v>Reds</v>
          </cell>
        </row>
        <row r="1445">
          <cell r="A1445" t="str">
            <v>PPG1189-5</v>
          </cell>
          <cell r="B1445" t="str">
            <v>Flower Of Youth</v>
          </cell>
          <cell r="C1445">
            <v>243</v>
          </cell>
          <cell r="D1445">
            <v>134</v>
          </cell>
          <cell r="E1445">
            <v>124</v>
          </cell>
          <cell r="F1445" t="str">
            <v>Reds</v>
          </cell>
        </row>
        <row r="1446">
          <cell r="A1446" t="str">
            <v>PPG1189-6</v>
          </cell>
          <cell r="B1446" t="str">
            <v>Lobster Claw</v>
          </cell>
          <cell r="C1446">
            <v>215</v>
          </cell>
          <cell r="D1446">
            <v>88</v>
          </cell>
          <cell r="E1446">
            <v>76</v>
          </cell>
          <cell r="F1446" t="str">
            <v>Reds</v>
          </cell>
        </row>
        <row r="1447">
          <cell r="A1447" t="str">
            <v>PPG1189-7</v>
          </cell>
          <cell r="B1447" t="str">
            <v>Teaberry Blossom</v>
          </cell>
          <cell r="C1447">
            <v>185</v>
          </cell>
          <cell r="D1447">
            <v>73</v>
          </cell>
          <cell r="E1447">
            <v>64</v>
          </cell>
          <cell r="F1447" t="str">
            <v>Reds</v>
          </cell>
        </row>
        <row r="1448">
          <cell r="A1448" t="str">
            <v>PPG1190-1</v>
          </cell>
          <cell r="B1448" t="str">
            <v>Limoge Pink</v>
          </cell>
          <cell r="C1448">
            <v>244</v>
          </cell>
          <cell r="D1448">
            <v>224</v>
          </cell>
          <cell r="E1448">
            <v>219</v>
          </cell>
          <cell r="F1448" t="str">
            <v>Reds</v>
          </cell>
        </row>
        <row r="1449">
          <cell r="A1449" t="str">
            <v>PPG1190-2</v>
          </cell>
          <cell r="B1449" t="str">
            <v>Danseuse</v>
          </cell>
          <cell r="C1449">
            <v>244</v>
          </cell>
          <cell r="D1449">
            <v>219</v>
          </cell>
          <cell r="E1449">
            <v>214</v>
          </cell>
          <cell r="F1449" t="str">
            <v>Reds</v>
          </cell>
        </row>
        <row r="1450">
          <cell r="A1450" t="str">
            <v>PPG1190-3</v>
          </cell>
          <cell r="B1450" t="str">
            <v>Sonia Rose</v>
          </cell>
          <cell r="C1450">
            <v>246</v>
          </cell>
          <cell r="D1450">
            <v>200</v>
          </cell>
          <cell r="E1450">
            <v>195</v>
          </cell>
          <cell r="F1450" t="str">
            <v>Reds</v>
          </cell>
        </row>
        <row r="1451">
          <cell r="A1451" t="str">
            <v>PPG1190-4</v>
          </cell>
          <cell r="B1451" t="str">
            <v>Soft Salmon</v>
          </cell>
          <cell r="C1451">
            <v>238</v>
          </cell>
          <cell r="D1451">
            <v>170</v>
          </cell>
          <cell r="E1451">
            <v>162</v>
          </cell>
          <cell r="F1451" t="str">
            <v>Reds</v>
          </cell>
        </row>
        <row r="1452">
          <cell r="A1452" t="str">
            <v>PPG1190-5</v>
          </cell>
          <cell r="B1452" t="str">
            <v>Autumn Orchard</v>
          </cell>
          <cell r="C1452">
            <v>223</v>
          </cell>
          <cell r="D1452">
            <v>128</v>
          </cell>
          <cell r="E1452">
            <v>121</v>
          </cell>
          <cell r="F1452" t="str">
            <v>Reds</v>
          </cell>
        </row>
        <row r="1453">
          <cell r="A1453" t="str">
            <v>PPG1190-6</v>
          </cell>
          <cell r="B1453" t="str">
            <v>Red Brick Lane</v>
          </cell>
          <cell r="C1453">
            <v>199</v>
          </cell>
          <cell r="D1453">
            <v>97</v>
          </cell>
          <cell r="E1453">
            <v>87</v>
          </cell>
          <cell r="F1453" t="str">
            <v>Reds</v>
          </cell>
        </row>
        <row r="1454">
          <cell r="A1454" t="str">
            <v>PPG1190-7</v>
          </cell>
          <cell r="B1454" t="str">
            <v>Rum Punch</v>
          </cell>
          <cell r="C1454">
            <v>174</v>
          </cell>
          <cell r="D1454">
            <v>65</v>
          </cell>
          <cell r="E1454">
            <v>58</v>
          </cell>
          <cell r="F1454" t="str">
            <v>Reds</v>
          </cell>
        </row>
        <row r="1455">
          <cell r="A1455" t="str">
            <v>PPG1191-1</v>
          </cell>
          <cell r="B1455" t="str">
            <v>Vanilla Gelato</v>
          </cell>
          <cell r="C1455">
            <v>244</v>
          </cell>
          <cell r="D1455">
            <v>236</v>
          </cell>
          <cell r="E1455">
            <v>231</v>
          </cell>
          <cell r="F1455" t="str">
            <v>Oranges</v>
          </cell>
        </row>
        <row r="1456">
          <cell r="A1456" t="str">
            <v>PPG1191-2</v>
          </cell>
          <cell r="B1456" t="str">
            <v>Peach Tone</v>
          </cell>
          <cell r="C1456">
            <v>243</v>
          </cell>
          <cell r="D1456">
            <v>227</v>
          </cell>
          <cell r="E1456">
            <v>221</v>
          </cell>
          <cell r="F1456" t="str">
            <v>Oranges</v>
          </cell>
        </row>
        <row r="1457">
          <cell r="A1457" t="str">
            <v>PPG1191-3</v>
          </cell>
          <cell r="B1457" t="str">
            <v>Peach Ash</v>
          </cell>
          <cell r="C1457">
            <v>241</v>
          </cell>
          <cell r="D1457">
            <v>197</v>
          </cell>
          <cell r="E1457">
            <v>187</v>
          </cell>
          <cell r="F1457" t="str">
            <v>Oranges</v>
          </cell>
        </row>
        <row r="1458">
          <cell r="A1458" t="str">
            <v>PPG1191-4</v>
          </cell>
          <cell r="B1458" t="str">
            <v>Coral Dawn</v>
          </cell>
          <cell r="C1458">
            <v>232</v>
          </cell>
          <cell r="D1458">
            <v>160</v>
          </cell>
          <cell r="E1458">
            <v>145</v>
          </cell>
          <cell r="F1458" t="str">
            <v>Oranges</v>
          </cell>
        </row>
        <row r="1459">
          <cell r="A1459" t="str">
            <v>PPG1191-5</v>
          </cell>
          <cell r="B1459" t="str">
            <v>Autumn Bouquet</v>
          </cell>
          <cell r="C1459">
            <v>219</v>
          </cell>
          <cell r="D1459">
            <v>134</v>
          </cell>
          <cell r="E1459">
            <v>117</v>
          </cell>
          <cell r="F1459" t="str">
            <v>Oranges</v>
          </cell>
        </row>
        <row r="1460">
          <cell r="A1460" t="str">
            <v>PPG1191-6</v>
          </cell>
          <cell r="B1460" t="str">
            <v>Mesa Dust</v>
          </cell>
          <cell r="C1460">
            <v>192</v>
          </cell>
          <cell r="D1460">
            <v>111</v>
          </cell>
          <cell r="E1460">
            <v>96</v>
          </cell>
          <cell r="F1460" t="str">
            <v>Oranges</v>
          </cell>
        </row>
        <row r="1461">
          <cell r="A1461" t="str">
            <v>PPG1191-7</v>
          </cell>
          <cell r="B1461" t="str">
            <v>Dubrovnik</v>
          </cell>
          <cell r="C1461">
            <v>179</v>
          </cell>
          <cell r="D1461">
            <v>89</v>
          </cell>
          <cell r="E1461">
            <v>65</v>
          </cell>
          <cell r="F1461" t="str">
            <v>Oranges</v>
          </cell>
        </row>
        <row r="1462">
          <cell r="A1462" t="str">
            <v>PPG1192-1</v>
          </cell>
          <cell r="B1462" t="str">
            <v>Hint Of Orange</v>
          </cell>
          <cell r="C1462">
            <v>244</v>
          </cell>
          <cell r="D1462">
            <v>228</v>
          </cell>
          <cell r="E1462">
            <v>220</v>
          </cell>
          <cell r="F1462" t="str">
            <v>Oranges</v>
          </cell>
        </row>
        <row r="1463">
          <cell r="A1463" t="str">
            <v>PPG1192-2</v>
          </cell>
          <cell r="B1463" t="str">
            <v>Peachskin</v>
          </cell>
          <cell r="C1463">
            <v>245</v>
          </cell>
          <cell r="D1463">
            <v>224</v>
          </cell>
          <cell r="E1463">
            <v>216</v>
          </cell>
          <cell r="F1463" t="str">
            <v>Oranges</v>
          </cell>
        </row>
        <row r="1464">
          <cell r="A1464" t="str">
            <v>PPG1192-3</v>
          </cell>
          <cell r="B1464" t="str">
            <v>Makeup Counter</v>
          </cell>
          <cell r="C1464">
            <v>242</v>
          </cell>
          <cell r="D1464">
            <v>209</v>
          </cell>
          <cell r="E1464">
            <v>200</v>
          </cell>
          <cell r="F1464" t="str">
            <v>Oranges</v>
          </cell>
        </row>
        <row r="1465">
          <cell r="A1465" t="str">
            <v>PPG1192-4</v>
          </cell>
          <cell r="B1465" t="str">
            <v>New Clay</v>
          </cell>
          <cell r="C1465">
            <v>242</v>
          </cell>
          <cell r="D1465">
            <v>194</v>
          </cell>
          <cell r="E1465">
            <v>182</v>
          </cell>
          <cell r="F1465" t="str">
            <v>Oranges</v>
          </cell>
        </row>
        <row r="1466">
          <cell r="A1466" t="str">
            <v>PPG1192-5</v>
          </cell>
          <cell r="B1466" t="str">
            <v>Flame Of Passion</v>
          </cell>
          <cell r="C1466">
            <v>231</v>
          </cell>
          <cell r="D1466">
            <v>156</v>
          </cell>
          <cell r="E1466">
            <v>134</v>
          </cell>
          <cell r="F1466" t="str">
            <v>Oranges</v>
          </cell>
        </row>
        <row r="1467">
          <cell r="A1467" t="str">
            <v>PPG1192-6</v>
          </cell>
          <cell r="B1467" t="str">
            <v>Summer Sunset</v>
          </cell>
          <cell r="C1467">
            <v>220</v>
          </cell>
          <cell r="D1467">
            <v>130</v>
          </cell>
          <cell r="E1467">
            <v>103</v>
          </cell>
          <cell r="F1467" t="str">
            <v>Oranges</v>
          </cell>
        </row>
        <row r="1468">
          <cell r="A1468" t="str">
            <v>PPG1192-7</v>
          </cell>
          <cell r="B1468" t="str">
            <v>Tabasco</v>
          </cell>
          <cell r="C1468">
            <v>195</v>
          </cell>
          <cell r="D1468">
            <v>91</v>
          </cell>
          <cell r="E1468">
            <v>60</v>
          </cell>
          <cell r="F1468" t="str">
            <v>Oranges</v>
          </cell>
        </row>
        <row r="1469">
          <cell r="A1469" t="str">
            <v>PPG1193-1</v>
          </cell>
          <cell r="B1469" t="str">
            <v>Scalloped Shell</v>
          </cell>
          <cell r="C1469">
            <v>244</v>
          </cell>
          <cell r="D1469">
            <v>232</v>
          </cell>
          <cell r="E1469">
            <v>225</v>
          </cell>
          <cell r="F1469" t="str">
            <v>Oranges</v>
          </cell>
        </row>
        <row r="1470">
          <cell r="A1470" t="str">
            <v>PPG1193-2</v>
          </cell>
          <cell r="B1470" t="str">
            <v>Baby Soft</v>
          </cell>
          <cell r="C1470">
            <v>247</v>
          </cell>
          <cell r="D1470">
            <v>226</v>
          </cell>
          <cell r="E1470">
            <v>216</v>
          </cell>
          <cell r="F1470" t="str">
            <v>Oranges</v>
          </cell>
        </row>
        <row r="1471">
          <cell r="A1471" t="str">
            <v>PPG1193-3</v>
          </cell>
          <cell r="B1471" t="str">
            <v>Delicate Bouquet</v>
          </cell>
          <cell r="C1471">
            <v>248</v>
          </cell>
          <cell r="D1471">
            <v>223</v>
          </cell>
          <cell r="E1471">
            <v>215</v>
          </cell>
          <cell r="F1471" t="str">
            <v>Oranges</v>
          </cell>
        </row>
        <row r="1472">
          <cell r="A1472" t="str">
            <v>PPG1193-4</v>
          </cell>
          <cell r="B1472" t="str">
            <v>Ticklish</v>
          </cell>
          <cell r="C1472">
            <v>244</v>
          </cell>
          <cell r="D1472">
            <v>200</v>
          </cell>
          <cell r="E1472">
            <v>190</v>
          </cell>
          <cell r="F1472" t="str">
            <v>Oranges</v>
          </cell>
        </row>
        <row r="1473">
          <cell r="A1473" t="str">
            <v>PPG1193-5</v>
          </cell>
          <cell r="B1473" t="str">
            <v>Baby Clownfish</v>
          </cell>
          <cell r="C1473">
            <v>253</v>
          </cell>
          <cell r="D1473">
            <v>164</v>
          </cell>
          <cell r="E1473">
            <v>141</v>
          </cell>
          <cell r="F1473" t="str">
            <v>Oranges</v>
          </cell>
        </row>
        <row r="1474">
          <cell r="A1474" t="str">
            <v>PPG1193-6</v>
          </cell>
          <cell r="B1474" t="str">
            <v>Sevilla</v>
          </cell>
          <cell r="C1474">
            <v>228</v>
          </cell>
          <cell r="D1474">
            <v>116</v>
          </cell>
          <cell r="E1474">
            <v>91</v>
          </cell>
          <cell r="F1474" t="str">
            <v>Oranges</v>
          </cell>
        </row>
        <row r="1475">
          <cell r="A1475" t="str">
            <v>PPG1193-7</v>
          </cell>
          <cell r="B1475" t="str">
            <v>Smoked Saffron</v>
          </cell>
          <cell r="C1475">
            <v>207</v>
          </cell>
          <cell r="D1475">
            <v>83</v>
          </cell>
          <cell r="E1475">
            <v>58</v>
          </cell>
          <cell r="F1475" t="str">
            <v>Oranges</v>
          </cell>
        </row>
        <row r="1476">
          <cell r="A1476" t="str">
            <v>PPG1194-1</v>
          </cell>
          <cell r="B1476" t="str">
            <v>Jasmine Flower</v>
          </cell>
          <cell r="C1476">
            <v>245</v>
          </cell>
          <cell r="D1476">
            <v>232</v>
          </cell>
          <cell r="E1476">
            <v>225</v>
          </cell>
          <cell r="F1476" t="str">
            <v>Oranges</v>
          </cell>
        </row>
        <row r="1477">
          <cell r="A1477" t="str">
            <v>PPG1194-2</v>
          </cell>
          <cell r="B1477" t="str">
            <v>La Minuet</v>
          </cell>
          <cell r="C1477">
            <v>246</v>
          </cell>
          <cell r="D1477">
            <v>228</v>
          </cell>
          <cell r="E1477">
            <v>220</v>
          </cell>
          <cell r="F1477" t="str">
            <v>Oranges</v>
          </cell>
        </row>
        <row r="1478">
          <cell r="A1478" t="str">
            <v>PPG1194-3</v>
          </cell>
          <cell r="B1478" t="str">
            <v>Peach Corsage</v>
          </cell>
          <cell r="C1478">
            <v>245</v>
          </cell>
          <cell r="D1478">
            <v>222</v>
          </cell>
          <cell r="E1478">
            <v>212</v>
          </cell>
          <cell r="F1478" t="str">
            <v>Oranges</v>
          </cell>
        </row>
        <row r="1479">
          <cell r="A1479" t="str">
            <v>PPG1194-4</v>
          </cell>
          <cell r="B1479" t="str">
            <v>Sweet Sheba</v>
          </cell>
          <cell r="C1479">
            <v>238</v>
          </cell>
          <cell r="D1479">
            <v>185</v>
          </cell>
          <cell r="E1479">
            <v>171</v>
          </cell>
          <cell r="F1479" t="str">
            <v>Oranges</v>
          </cell>
        </row>
        <row r="1480">
          <cell r="A1480" t="str">
            <v>PPG1194-5</v>
          </cell>
          <cell r="B1480" t="str">
            <v>Carrot Patch</v>
          </cell>
          <cell r="C1480">
            <v>230</v>
          </cell>
          <cell r="D1480">
            <v>143</v>
          </cell>
          <cell r="E1480">
            <v>117</v>
          </cell>
          <cell r="F1480" t="str">
            <v>Oranges</v>
          </cell>
        </row>
        <row r="1481">
          <cell r="A1481" t="str">
            <v>PPG1194-6</v>
          </cell>
          <cell r="B1481" t="str">
            <v>Spanish Rooftop</v>
          </cell>
          <cell r="C1481">
            <v>229</v>
          </cell>
          <cell r="D1481">
            <v>119</v>
          </cell>
          <cell r="E1481">
            <v>87</v>
          </cell>
          <cell r="F1481" t="str">
            <v>Oranges</v>
          </cell>
        </row>
        <row r="1482">
          <cell r="A1482" t="str">
            <v>PPG1194-7</v>
          </cell>
          <cell r="B1482" t="str">
            <v>Orange Vermillion</v>
          </cell>
          <cell r="C1482">
            <v>193</v>
          </cell>
          <cell r="D1482">
            <v>83</v>
          </cell>
          <cell r="E1482">
            <v>57</v>
          </cell>
          <cell r="F1482" t="str">
            <v>Oranges</v>
          </cell>
        </row>
        <row r="1483">
          <cell r="A1483" t="str">
            <v>PPG1195-1</v>
          </cell>
          <cell r="B1483" t="str">
            <v>Peach Meringue</v>
          </cell>
          <cell r="C1483">
            <v>243</v>
          </cell>
          <cell r="D1483">
            <v>234</v>
          </cell>
          <cell r="E1483">
            <v>226</v>
          </cell>
          <cell r="F1483" t="str">
            <v>Oranges</v>
          </cell>
        </row>
        <row r="1484">
          <cell r="A1484" t="str">
            <v>PPG1195-2</v>
          </cell>
          <cell r="B1484" t="str">
            <v>Peach Everlasting</v>
          </cell>
          <cell r="C1484">
            <v>246</v>
          </cell>
          <cell r="D1484">
            <v>226</v>
          </cell>
          <cell r="E1484">
            <v>213</v>
          </cell>
          <cell r="F1484" t="str">
            <v>Oranges</v>
          </cell>
        </row>
        <row r="1485">
          <cell r="A1485" t="str">
            <v>PPG1195-3</v>
          </cell>
          <cell r="B1485" t="str">
            <v>Melon Pink</v>
          </cell>
          <cell r="C1485">
            <v>243</v>
          </cell>
          <cell r="D1485">
            <v>212</v>
          </cell>
          <cell r="E1485">
            <v>197</v>
          </cell>
          <cell r="F1485" t="str">
            <v>Oranges</v>
          </cell>
        </row>
        <row r="1486">
          <cell r="A1486" t="str">
            <v>PPG1195-4</v>
          </cell>
          <cell r="B1486" t="str">
            <v>Crab Bisque</v>
          </cell>
          <cell r="C1486">
            <v>243</v>
          </cell>
          <cell r="D1486">
            <v>181</v>
          </cell>
          <cell r="E1486">
            <v>152</v>
          </cell>
          <cell r="F1486" t="str">
            <v>Oranges</v>
          </cell>
        </row>
        <row r="1487">
          <cell r="A1487" t="str">
            <v>PPG1195-5</v>
          </cell>
          <cell r="B1487" t="str">
            <v>Peach Afterlight</v>
          </cell>
          <cell r="C1487">
            <v>246</v>
          </cell>
          <cell r="D1487">
            <v>163</v>
          </cell>
          <cell r="E1487">
            <v>124</v>
          </cell>
          <cell r="F1487" t="str">
            <v>Oranges</v>
          </cell>
        </row>
        <row r="1488">
          <cell r="A1488" t="str">
            <v>PPG1195-6</v>
          </cell>
          <cell r="B1488" t="str">
            <v>Indiana Clay</v>
          </cell>
          <cell r="C1488">
            <v>236</v>
          </cell>
          <cell r="D1488">
            <v>138</v>
          </cell>
          <cell r="E1488">
            <v>91</v>
          </cell>
          <cell r="F1488" t="str">
            <v>Oranges</v>
          </cell>
        </row>
        <row r="1489">
          <cell r="A1489" t="str">
            <v>PPG1195-7</v>
          </cell>
          <cell r="B1489" t="str">
            <v>Field Poppy</v>
          </cell>
          <cell r="C1489">
            <v>221</v>
          </cell>
          <cell r="D1489">
            <v>111</v>
          </cell>
          <cell r="E1489">
            <v>59</v>
          </cell>
          <cell r="F1489" t="str">
            <v>Oranges</v>
          </cell>
        </row>
        <row r="1490">
          <cell r="A1490" t="str">
            <v>PPG1196-1</v>
          </cell>
          <cell r="B1490" t="str">
            <v>Peach Crush</v>
          </cell>
          <cell r="C1490">
            <v>244</v>
          </cell>
          <cell r="D1490">
            <v>221</v>
          </cell>
          <cell r="E1490">
            <v>205</v>
          </cell>
          <cell r="F1490" t="str">
            <v>Oranges</v>
          </cell>
        </row>
        <row r="1491">
          <cell r="A1491" t="str">
            <v>PPG1196-2</v>
          </cell>
          <cell r="B1491" t="str">
            <v>Melon Ice</v>
          </cell>
          <cell r="C1491">
            <v>245</v>
          </cell>
          <cell r="D1491">
            <v>217</v>
          </cell>
          <cell r="E1491">
            <v>201</v>
          </cell>
          <cell r="F1491" t="str">
            <v>Oranges</v>
          </cell>
        </row>
        <row r="1492">
          <cell r="A1492" t="str">
            <v>PPG1196-3</v>
          </cell>
          <cell r="B1492" t="str">
            <v>Peach Rouge</v>
          </cell>
          <cell r="C1492">
            <v>247</v>
          </cell>
          <cell r="D1492">
            <v>213</v>
          </cell>
          <cell r="E1492">
            <v>194</v>
          </cell>
          <cell r="F1492" t="str">
            <v>Oranges</v>
          </cell>
        </row>
        <row r="1493">
          <cell r="A1493" t="str">
            <v>PPG1196-4</v>
          </cell>
          <cell r="B1493" t="str">
            <v>Shrimp Boat</v>
          </cell>
          <cell r="C1493">
            <v>248</v>
          </cell>
          <cell r="D1493">
            <v>190</v>
          </cell>
          <cell r="E1493">
            <v>157</v>
          </cell>
          <cell r="F1493" t="str">
            <v>Oranges</v>
          </cell>
        </row>
        <row r="1494">
          <cell r="A1494" t="str">
            <v>PPG1196-5</v>
          </cell>
          <cell r="B1494" t="str">
            <v>Pale Clementine</v>
          </cell>
          <cell r="C1494">
            <v>251</v>
          </cell>
          <cell r="D1494">
            <v>162</v>
          </cell>
          <cell r="E1494">
            <v>112</v>
          </cell>
          <cell r="F1494" t="str">
            <v>Oranges</v>
          </cell>
        </row>
        <row r="1495">
          <cell r="A1495" t="str">
            <v>PPG1196-6</v>
          </cell>
          <cell r="B1495" t="str">
            <v>Blaze Of Glory</v>
          </cell>
          <cell r="C1495">
            <v>244</v>
          </cell>
          <cell r="D1495">
            <v>144</v>
          </cell>
          <cell r="E1495">
            <v>86</v>
          </cell>
          <cell r="F1495" t="str">
            <v>Oranges</v>
          </cell>
        </row>
        <row r="1496">
          <cell r="A1496" t="str">
            <v>PPG1196-7</v>
          </cell>
          <cell r="B1496" t="str">
            <v>Orange Poppy</v>
          </cell>
          <cell r="C1496">
            <v>234</v>
          </cell>
          <cell r="D1496">
            <v>135</v>
          </cell>
          <cell r="E1496">
            <v>79</v>
          </cell>
          <cell r="F1496" t="str">
            <v>Oranges</v>
          </cell>
        </row>
        <row r="1497">
          <cell r="A1497" t="str">
            <v>PPG1197-1</v>
          </cell>
          <cell r="B1497" t="str">
            <v>Tangelo Cream</v>
          </cell>
          <cell r="C1497">
            <v>243</v>
          </cell>
          <cell r="D1497">
            <v>233</v>
          </cell>
          <cell r="E1497">
            <v>223</v>
          </cell>
          <cell r="F1497" t="str">
            <v>Oranges</v>
          </cell>
        </row>
        <row r="1498">
          <cell r="A1498" t="str">
            <v>PPG1197-2</v>
          </cell>
          <cell r="B1498" t="str">
            <v>Coastal Morning</v>
          </cell>
          <cell r="C1498">
            <v>243</v>
          </cell>
          <cell r="D1498">
            <v>225</v>
          </cell>
          <cell r="E1498">
            <v>210</v>
          </cell>
          <cell r="F1498" t="str">
            <v>Oranges</v>
          </cell>
        </row>
        <row r="1499">
          <cell r="A1499" t="str">
            <v>PPG1197-3</v>
          </cell>
          <cell r="B1499" t="str">
            <v>Orange Milk</v>
          </cell>
          <cell r="C1499">
            <v>248</v>
          </cell>
          <cell r="D1499">
            <v>216</v>
          </cell>
          <cell r="E1499">
            <v>190</v>
          </cell>
          <cell r="F1499" t="str">
            <v>Oranges</v>
          </cell>
        </row>
        <row r="1500">
          <cell r="A1500" t="str">
            <v>PPG1197-4</v>
          </cell>
          <cell r="B1500" t="str">
            <v>King Prawn</v>
          </cell>
          <cell r="C1500">
            <v>250</v>
          </cell>
          <cell r="D1500">
            <v>198</v>
          </cell>
          <cell r="E1500">
            <v>160</v>
          </cell>
          <cell r="F1500" t="str">
            <v>Oranges</v>
          </cell>
        </row>
        <row r="1501">
          <cell r="A1501" t="str">
            <v>PPG1197-5</v>
          </cell>
          <cell r="B1501" t="str">
            <v>Horizon's Eye</v>
          </cell>
          <cell r="C1501">
            <v>254</v>
          </cell>
          <cell r="D1501">
            <v>172</v>
          </cell>
          <cell r="E1501">
            <v>113</v>
          </cell>
          <cell r="F1501" t="str">
            <v>Oranges</v>
          </cell>
        </row>
        <row r="1502">
          <cell r="A1502" t="str">
            <v>PPG1197-6</v>
          </cell>
          <cell r="B1502" t="str">
            <v>Fall Leaf</v>
          </cell>
          <cell r="C1502">
            <v>250</v>
          </cell>
          <cell r="D1502">
            <v>154</v>
          </cell>
          <cell r="E1502">
            <v>84</v>
          </cell>
          <cell r="F1502" t="str">
            <v>Oranges</v>
          </cell>
        </row>
        <row r="1503">
          <cell r="A1503" t="str">
            <v>PPG1197-7</v>
          </cell>
          <cell r="B1503" t="str">
            <v>Carmelized Orange</v>
          </cell>
          <cell r="C1503">
            <v>243</v>
          </cell>
          <cell r="D1503">
            <v>147</v>
          </cell>
          <cell r="E1503">
            <v>73</v>
          </cell>
          <cell r="F1503" t="str">
            <v>Oranges</v>
          </cell>
        </row>
        <row r="1504">
          <cell r="A1504" t="str">
            <v>PPG1198-1</v>
          </cell>
          <cell r="B1504" t="str">
            <v>Saucy Caramel</v>
          </cell>
          <cell r="C1504">
            <v>245</v>
          </cell>
          <cell r="D1504">
            <v>222</v>
          </cell>
          <cell r="E1504">
            <v>204</v>
          </cell>
          <cell r="F1504" t="str">
            <v>Oranges</v>
          </cell>
        </row>
        <row r="1505">
          <cell r="A1505" t="str">
            <v>PPG1198-2</v>
          </cell>
          <cell r="B1505" t="str">
            <v>Budding Peach</v>
          </cell>
          <cell r="C1505">
            <v>245</v>
          </cell>
          <cell r="D1505">
            <v>212</v>
          </cell>
          <cell r="E1505">
            <v>191</v>
          </cell>
          <cell r="F1505" t="str">
            <v>Oranges</v>
          </cell>
        </row>
        <row r="1506">
          <cell r="A1506" t="str">
            <v>PPG1198-3</v>
          </cell>
          <cell r="B1506" t="str">
            <v>Citrus Sachet</v>
          </cell>
          <cell r="C1506">
            <v>245</v>
          </cell>
          <cell r="D1506">
            <v>198</v>
          </cell>
          <cell r="E1506">
            <v>167</v>
          </cell>
          <cell r="F1506" t="str">
            <v>Oranges</v>
          </cell>
        </row>
        <row r="1507">
          <cell r="A1507" t="str">
            <v>PPG1198-4</v>
          </cell>
          <cell r="B1507" t="str">
            <v>Orange Liqueur</v>
          </cell>
          <cell r="C1507">
            <v>240</v>
          </cell>
          <cell r="D1507">
            <v>171</v>
          </cell>
          <cell r="E1507">
            <v>128</v>
          </cell>
          <cell r="F1507" t="str">
            <v>Oranges</v>
          </cell>
        </row>
        <row r="1508">
          <cell r="A1508" t="str">
            <v>PPG1198-5</v>
          </cell>
          <cell r="B1508" t="str">
            <v>Roman Bath</v>
          </cell>
          <cell r="C1508">
            <v>224</v>
          </cell>
          <cell r="D1508">
            <v>141</v>
          </cell>
          <cell r="E1508">
            <v>89</v>
          </cell>
          <cell r="F1508" t="str">
            <v>Oranges</v>
          </cell>
        </row>
        <row r="1509">
          <cell r="A1509" t="str">
            <v>PPG1198-6</v>
          </cell>
          <cell r="B1509" t="str">
            <v>Tiger Tail</v>
          </cell>
          <cell r="C1509">
            <v>210</v>
          </cell>
          <cell r="D1509">
            <v>118</v>
          </cell>
          <cell r="E1509">
            <v>56</v>
          </cell>
          <cell r="F1509" t="str">
            <v>Oranges</v>
          </cell>
        </row>
        <row r="1510">
          <cell r="A1510" t="str">
            <v>PPG1198-7</v>
          </cell>
          <cell r="B1510" t="str">
            <v>Teracotta Tile</v>
          </cell>
          <cell r="C1510">
            <v>198</v>
          </cell>
          <cell r="D1510">
            <v>107</v>
          </cell>
          <cell r="E1510">
            <v>53</v>
          </cell>
          <cell r="F1510" t="str">
            <v>Oranges</v>
          </cell>
        </row>
        <row r="1511">
          <cell r="A1511" t="str">
            <v>PPG1199-1</v>
          </cell>
          <cell r="B1511" t="str">
            <v>Alyssa</v>
          </cell>
          <cell r="C1511">
            <v>245</v>
          </cell>
          <cell r="D1511">
            <v>226</v>
          </cell>
          <cell r="E1511">
            <v>214</v>
          </cell>
          <cell r="F1511" t="str">
            <v>Oranges</v>
          </cell>
        </row>
        <row r="1512">
          <cell r="A1512" t="str">
            <v>PPG1199-2</v>
          </cell>
          <cell r="B1512" t="str">
            <v>Peach Shortcake</v>
          </cell>
          <cell r="C1512">
            <v>245</v>
          </cell>
          <cell r="D1512">
            <v>223</v>
          </cell>
          <cell r="E1512">
            <v>212</v>
          </cell>
          <cell r="F1512" t="str">
            <v>Oranges</v>
          </cell>
        </row>
        <row r="1513">
          <cell r="A1513" t="str">
            <v>PPG1199-3</v>
          </cell>
          <cell r="B1513" t="str">
            <v>Comforting Caress</v>
          </cell>
          <cell r="C1513">
            <v>239</v>
          </cell>
          <cell r="D1513">
            <v>199</v>
          </cell>
          <cell r="E1513">
            <v>182</v>
          </cell>
          <cell r="F1513" t="str">
            <v>Oranges</v>
          </cell>
        </row>
        <row r="1514">
          <cell r="A1514" t="str">
            <v>PPG1199-4</v>
          </cell>
          <cell r="B1514" t="str">
            <v>Hush Puppy</v>
          </cell>
          <cell r="C1514">
            <v>231</v>
          </cell>
          <cell r="D1514">
            <v>176</v>
          </cell>
          <cell r="E1514">
            <v>149</v>
          </cell>
          <cell r="F1514" t="str">
            <v>Oranges</v>
          </cell>
        </row>
        <row r="1515">
          <cell r="A1515" t="str">
            <v>PPG1199-5</v>
          </cell>
          <cell r="B1515" t="str">
            <v>Fudge Sauce</v>
          </cell>
          <cell r="C1515">
            <v>210</v>
          </cell>
          <cell r="D1515">
            <v>141</v>
          </cell>
          <cell r="E1515">
            <v>108</v>
          </cell>
          <cell r="F1515" t="str">
            <v>Oranges</v>
          </cell>
        </row>
        <row r="1516">
          <cell r="A1516" t="str">
            <v>PPG1199-6</v>
          </cell>
          <cell r="B1516" t="str">
            <v>Amphora Brown</v>
          </cell>
          <cell r="C1516">
            <v>199</v>
          </cell>
          <cell r="D1516">
            <v>124</v>
          </cell>
          <cell r="E1516">
            <v>90</v>
          </cell>
          <cell r="F1516" t="str">
            <v>Oranges</v>
          </cell>
        </row>
        <row r="1517">
          <cell r="A1517" t="str">
            <v>PPG1199-7</v>
          </cell>
          <cell r="B1517" t="str">
            <v>Fragrant Cloves</v>
          </cell>
          <cell r="C1517">
            <v>176</v>
          </cell>
          <cell r="D1517">
            <v>95</v>
          </cell>
          <cell r="E1517">
            <v>58</v>
          </cell>
          <cell r="F1517" t="str">
            <v>Oranges</v>
          </cell>
        </row>
        <row r="1518">
          <cell r="A1518" t="str">
            <v>PPG1200-1</v>
          </cell>
          <cell r="B1518" t="str">
            <v>Apricot Blossom</v>
          </cell>
          <cell r="C1518">
            <v>244</v>
          </cell>
          <cell r="D1518">
            <v>228</v>
          </cell>
          <cell r="E1518">
            <v>213</v>
          </cell>
          <cell r="F1518" t="str">
            <v>Oranges</v>
          </cell>
        </row>
        <row r="1519">
          <cell r="A1519" t="str">
            <v>PPG1200-2</v>
          </cell>
          <cell r="B1519" t="str">
            <v>Sourpatch Peach</v>
          </cell>
          <cell r="C1519">
            <v>246</v>
          </cell>
          <cell r="D1519">
            <v>217</v>
          </cell>
          <cell r="E1519">
            <v>198</v>
          </cell>
          <cell r="F1519" t="str">
            <v>Oranges</v>
          </cell>
        </row>
        <row r="1520">
          <cell r="A1520" t="str">
            <v>PPG1200-3</v>
          </cell>
          <cell r="B1520" t="str">
            <v>Festivity</v>
          </cell>
          <cell r="C1520">
            <v>242</v>
          </cell>
          <cell r="D1520">
            <v>195</v>
          </cell>
          <cell r="E1520">
            <v>167</v>
          </cell>
          <cell r="F1520" t="str">
            <v>Oranges</v>
          </cell>
        </row>
        <row r="1521">
          <cell r="A1521" t="str">
            <v>PPG1200-4</v>
          </cell>
          <cell r="B1521" t="str">
            <v>Orange Clay</v>
          </cell>
          <cell r="C1521">
            <v>233</v>
          </cell>
          <cell r="D1521">
            <v>165</v>
          </cell>
          <cell r="E1521">
            <v>128</v>
          </cell>
          <cell r="F1521" t="str">
            <v>Oranges</v>
          </cell>
        </row>
        <row r="1522">
          <cell r="A1522" t="str">
            <v>PPG1200-5</v>
          </cell>
          <cell r="B1522" t="str">
            <v>Georgian Leather</v>
          </cell>
          <cell r="C1522">
            <v>210</v>
          </cell>
          <cell r="D1522">
            <v>136</v>
          </cell>
          <cell r="E1522">
            <v>94</v>
          </cell>
          <cell r="F1522" t="str">
            <v>Oranges</v>
          </cell>
        </row>
        <row r="1523">
          <cell r="A1523" t="str">
            <v>PPG1200-6</v>
          </cell>
          <cell r="B1523" t="str">
            <v>Grounded</v>
          </cell>
          <cell r="C1523">
            <v>196</v>
          </cell>
          <cell r="D1523">
            <v>116</v>
          </cell>
          <cell r="E1523">
            <v>68</v>
          </cell>
          <cell r="F1523" t="str">
            <v>Oranges</v>
          </cell>
        </row>
        <row r="1524">
          <cell r="A1524" t="str">
            <v>PPG1200-7</v>
          </cell>
          <cell r="B1524" t="str">
            <v>Mincemeat</v>
          </cell>
          <cell r="C1524">
            <v>185</v>
          </cell>
          <cell r="D1524">
            <v>106</v>
          </cell>
          <cell r="E1524">
            <v>60</v>
          </cell>
          <cell r="F1524" t="str">
            <v>Oranges</v>
          </cell>
        </row>
        <row r="1525">
          <cell r="A1525" t="str">
            <v>PPG1201-1</v>
          </cell>
          <cell r="B1525" t="str">
            <v>Vintage Marquee</v>
          </cell>
          <cell r="C1525">
            <v>242</v>
          </cell>
          <cell r="D1525">
            <v>228</v>
          </cell>
          <cell r="E1525">
            <v>215</v>
          </cell>
          <cell r="F1525" t="str">
            <v>Oranges</v>
          </cell>
        </row>
        <row r="1526">
          <cell r="A1526" t="str">
            <v>PPG1201-2</v>
          </cell>
          <cell r="B1526" t="str">
            <v>Dipped in Cream</v>
          </cell>
          <cell r="C1526">
            <v>240</v>
          </cell>
          <cell r="D1526">
            <v>220</v>
          </cell>
          <cell r="E1526">
            <v>202</v>
          </cell>
          <cell r="F1526" t="str">
            <v>Oranges</v>
          </cell>
        </row>
        <row r="1527">
          <cell r="A1527" t="str">
            <v>PPG1201-3</v>
          </cell>
          <cell r="B1527" t="str">
            <v>Apricot Tea</v>
          </cell>
          <cell r="C1527">
            <v>241</v>
          </cell>
          <cell r="D1527">
            <v>205</v>
          </cell>
          <cell r="E1527">
            <v>180</v>
          </cell>
          <cell r="F1527" t="str">
            <v>Oranges</v>
          </cell>
        </row>
        <row r="1528">
          <cell r="A1528" t="str">
            <v>PPG1201-4</v>
          </cell>
          <cell r="B1528" t="str">
            <v>Apricot Crumble</v>
          </cell>
          <cell r="C1528">
            <v>234</v>
          </cell>
          <cell r="D1528">
            <v>183</v>
          </cell>
          <cell r="E1528">
            <v>148</v>
          </cell>
          <cell r="F1528" t="str">
            <v>Oranges</v>
          </cell>
        </row>
        <row r="1529">
          <cell r="A1529" t="str">
            <v>PPG1201-5</v>
          </cell>
          <cell r="B1529" t="str">
            <v>Pumpkin Patch</v>
          </cell>
          <cell r="C1529">
            <v>216</v>
          </cell>
          <cell r="D1529">
            <v>148</v>
          </cell>
          <cell r="E1529">
            <v>102</v>
          </cell>
          <cell r="F1529" t="str">
            <v>Oranges</v>
          </cell>
        </row>
        <row r="1530">
          <cell r="A1530" t="str">
            <v>PPG1201-6</v>
          </cell>
          <cell r="B1530" t="str">
            <v>Bake Sale</v>
          </cell>
          <cell r="C1530">
            <v>207</v>
          </cell>
          <cell r="D1530">
            <v>129</v>
          </cell>
          <cell r="E1530">
            <v>73</v>
          </cell>
          <cell r="F1530" t="str">
            <v>Oranges</v>
          </cell>
        </row>
        <row r="1531">
          <cell r="A1531" t="str">
            <v>PPG1201-7</v>
          </cell>
          <cell r="B1531" t="str">
            <v>Antique Copper</v>
          </cell>
          <cell r="C1531">
            <v>191</v>
          </cell>
          <cell r="D1531">
            <v>112</v>
          </cell>
          <cell r="E1531">
            <v>55</v>
          </cell>
          <cell r="F1531" t="str">
            <v>Oranges</v>
          </cell>
        </row>
        <row r="1532">
          <cell r="A1532" t="str">
            <v>PPG1202-1</v>
          </cell>
          <cell r="B1532" t="str">
            <v>Eternal Gaze</v>
          </cell>
          <cell r="C1532">
            <v>242</v>
          </cell>
          <cell r="D1532">
            <v>233</v>
          </cell>
          <cell r="E1532">
            <v>221</v>
          </cell>
          <cell r="F1532" t="str">
            <v>Oranges</v>
          </cell>
        </row>
        <row r="1533">
          <cell r="A1533" t="str">
            <v>PPG1202-2</v>
          </cell>
          <cell r="B1533" t="str">
            <v>Peach Surprise</v>
          </cell>
          <cell r="C1533">
            <v>245</v>
          </cell>
          <cell r="D1533">
            <v>227</v>
          </cell>
          <cell r="E1533">
            <v>209</v>
          </cell>
          <cell r="F1533" t="str">
            <v>Oranges</v>
          </cell>
        </row>
        <row r="1534">
          <cell r="A1534" t="str">
            <v>PPG1202-3</v>
          </cell>
          <cell r="B1534" t="str">
            <v>Crisp Won Ton</v>
          </cell>
          <cell r="C1534">
            <v>244</v>
          </cell>
          <cell r="D1534">
            <v>220</v>
          </cell>
          <cell r="E1534">
            <v>198</v>
          </cell>
          <cell r="F1534" t="str">
            <v>Oranges</v>
          </cell>
        </row>
        <row r="1535">
          <cell r="A1535" t="str">
            <v>PPG1202-4</v>
          </cell>
          <cell r="B1535" t="str">
            <v>Caramel Ice</v>
          </cell>
          <cell r="C1535">
            <v>240</v>
          </cell>
          <cell r="D1535">
            <v>201</v>
          </cell>
          <cell r="E1535">
            <v>170</v>
          </cell>
          <cell r="F1535" t="str">
            <v>Oranges</v>
          </cell>
        </row>
        <row r="1536">
          <cell r="A1536" t="str">
            <v>PPG1202-5</v>
          </cell>
          <cell r="B1536" t="str">
            <v>Buffalo Trail</v>
          </cell>
          <cell r="C1536">
            <v>228</v>
          </cell>
          <cell r="D1536">
            <v>172</v>
          </cell>
          <cell r="E1536">
            <v>120</v>
          </cell>
          <cell r="F1536" t="str">
            <v>Oranges</v>
          </cell>
        </row>
        <row r="1537">
          <cell r="A1537" t="str">
            <v>PPG1202-6</v>
          </cell>
          <cell r="B1537" t="str">
            <v>Root Ginger</v>
          </cell>
          <cell r="C1537">
            <v>210</v>
          </cell>
          <cell r="D1537">
            <v>147</v>
          </cell>
          <cell r="E1537">
            <v>88</v>
          </cell>
          <cell r="F1537" t="str">
            <v>Oranges</v>
          </cell>
        </row>
        <row r="1538">
          <cell r="A1538" t="str">
            <v>PPG1202-7</v>
          </cell>
          <cell r="B1538" t="str">
            <v>Russet Earth</v>
          </cell>
          <cell r="C1538">
            <v>197</v>
          </cell>
          <cell r="D1538">
            <v>128</v>
          </cell>
          <cell r="E1538">
            <v>56</v>
          </cell>
          <cell r="F1538" t="str">
            <v>Oranges</v>
          </cell>
        </row>
        <row r="1539">
          <cell r="A1539" t="str">
            <v>PPG1203-1</v>
          </cell>
          <cell r="B1539" t="str">
            <v>Spun Cotton</v>
          </cell>
          <cell r="C1539">
            <v>243</v>
          </cell>
          <cell r="D1539">
            <v>236</v>
          </cell>
          <cell r="E1539">
            <v>221</v>
          </cell>
          <cell r="F1539" t="str">
            <v>Oranges</v>
          </cell>
        </row>
        <row r="1540">
          <cell r="A1540" t="str">
            <v>PPG1203-2</v>
          </cell>
          <cell r="B1540" t="str">
            <v>Oasis Sand</v>
          </cell>
          <cell r="C1540">
            <v>246</v>
          </cell>
          <cell r="D1540">
            <v>232</v>
          </cell>
          <cell r="E1540">
            <v>214</v>
          </cell>
          <cell r="F1540" t="str">
            <v>Oranges</v>
          </cell>
        </row>
        <row r="1541">
          <cell r="A1541" t="str">
            <v>PPG1203-3</v>
          </cell>
          <cell r="B1541" t="str">
            <v>Peach Dip</v>
          </cell>
          <cell r="C1541">
            <v>245</v>
          </cell>
          <cell r="D1541">
            <v>222</v>
          </cell>
          <cell r="E1541">
            <v>191</v>
          </cell>
          <cell r="F1541" t="str">
            <v>Oranges</v>
          </cell>
        </row>
        <row r="1542">
          <cell r="A1542" t="str">
            <v>PPG1203-4</v>
          </cell>
          <cell r="B1542" t="str">
            <v>Ginger Peach</v>
          </cell>
          <cell r="C1542">
            <v>251</v>
          </cell>
          <cell r="D1542">
            <v>209</v>
          </cell>
          <cell r="E1542">
            <v>159</v>
          </cell>
          <cell r="F1542" t="str">
            <v>Oranges</v>
          </cell>
        </row>
        <row r="1543">
          <cell r="A1543" t="str">
            <v>PPG1203-5</v>
          </cell>
          <cell r="B1543" t="str">
            <v>Feel The Burn</v>
          </cell>
          <cell r="C1543">
            <v>252</v>
          </cell>
          <cell r="D1543">
            <v>188</v>
          </cell>
          <cell r="E1543">
            <v>125</v>
          </cell>
          <cell r="F1543" t="str">
            <v>Oranges</v>
          </cell>
        </row>
        <row r="1544">
          <cell r="A1544" t="str">
            <v>PPG1203-6</v>
          </cell>
          <cell r="B1544" t="str">
            <v>Sunken Treasure</v>
          </cell>
          <cell r="C1544">
            <v>245</v>
          </cell>
          <cell r="D1544">
            <v>174</v>
          </cell>
          <cell r="E1544">
            <v>97</v>
          </cell>
          <cell r="F1544" t="str">
            <v>Oranges</v>
          </cell>
        </row>
        <row r="1545">
          <cell r="A1545" t="str">
            <v>PPG1203-7</v>
          </cell>
          <cell r="B1545" t="str">
            <v>Sunblaze</v>
          </cell>
          <cell r="C1545">
            <v>240</v>
          </cell>
          <cell r="D1545">
            <v>156</v>
          </cell>
          <cell r="E1545">
            <v>67</v>
          </cell>
          <cell r="F1545" t="str">
            <v>Oranges</v>
          </cell>
        </row>
        <row r="1546">
          <cell r="A1546" t="str">
            <v>PPG1204-1</v>
          </cell>
          <cell r="B1546" t="str">
            <v>Spice Ivory</v>
          </cell>
          <cell r="C1546">
            <v>244</v>
          </cell>
          <cell r="D1546">
            <v>238</v>
          </cell>
          <cell r="E1546">
            <v>221</v>
          </cell>
          <cell r="F1546" t="str">
            <v>Yellows</v>
          </cell>
        </row>
        <row r="1547">
          <cell r="A1547" t="str">
            <v>PPG1204-2</v>
          </cell>
          <cell r="B1547" t="str">
            <v>Vanilla Cheesecake</v>
          </cell>
          <cell r="C1547">
            <v>244</v>
          </cell>
          <cell r="D1547">
            <v>234</v>
          </cell>
          <cell r="E1547">
            <v>211</v>
          </cell>
          <cell r="F1547" t="str">
            <v>Yellows</v>
          </cell>
        </row>
        <row r="1548">
          <cell r="A1548" t="str">
            <v>PPG1204-3</v>
          </cell>
          <cell r="B1548" t="str">
            <v>Custard Pudding</v>
          </cell>
          <cell r="C1548">
            <v>251</v>
          </cell>
          <cell r="D1548">
            <v>228</v>
          </cell>
          <cell r="E1548">
            <v>194</v>
          </cell>
          <cell r="F1548" t="str">
            <v>Yellows</v>
          </cell>
        </row>
        <row r="1549">
          <cell r="A1549" t="str">
            <v>PPG1204-4</v>
          </cell>
          <cell r="B1549" t="str">
            <v>Doodle</v>
          </cell>
          <cell r="C1549">
            <v>253</v>
          </cell>
          <cell r="D1549">
            <v>217</v>
          </cell>
          <cell r="E1549">
            <v>170</v>
          </cell>
          <cell r="F1549" t="str">
            <v>Yellows</v>
          </cell>
        </row>
        <row r="1550">
          <cell r="A1550" t="str">
            <v>PPG1204-5</v>
          </cell>
          <cell r="B1550" t="str">
            <v>Chunk Of Cheddar</v>
          </cell>
          <cell r="C1550">
            <v>252</v>
          </cell>
          <cell r="D1550">
            <v>197</v>
          </cell>
          <cell r="E1550">
            <v>132</v>
          </cell>
          <cell r="F1550" t="str">
            <v>Yellows</v>
          </cell>
        </row>
        <row r="1551">
          <cell r="A1551" t="str">
            <v>PPG1204-6</v>
          </cell>
          <cell r="B1551" t="str">
            <v>Golden Opportunity</v>
          </cell>
          <cell r="C1551">
            <v>250</v>
          </cell>
          <cell r="D1551">
            <v>187</v>
          </cell>
          <cell r="E1551">
            <v>114</v>
          </cell>
          <cell r="F1551" t="str">
            <v>Yellows</v>
          </cell>
        </row>
        <row r="1552">
          <cell r="A1552" t="str">
            <v>PPG1204-7</v>
          </cell>
          <cell r="B1552" t="str">
            <v>Mango Margarita</v>
          </cell>
          <cell r="C1552">
            <v>251</v>
          </cell>
          <cell r="D1552">
            <v>177</v>
          </cell>
          <cell r="E1552">
            <v>83</v>
          </cell>
          <cell r="F1552" t="str">
            <v>Yellows</v>
          </cell>
        </row>
        <row r="1553">
          <cell r="A1553" t="str">
            <v>PPG1205-1</v>
          </cell>
          <cell r="B1553" t="str">
            <v>Combed Cotton</v>
          </cell>
          <cell r="C1553">
            <v>244</v>
          </cell>
          <cell r="D1553">
            <v>240</v>
          </cell>
          <cell r="E1553">
            <v>222</v>
          </cell>
          <cell r="F1553" t="str">
            <v>Yellows</v>
          </cell>
        </row>
        <row r="1554">
          <cell r="A1554" t="str">
            <v>PPG1205-2</v>
          </cell>
          <cell r="B1554" t="str">
            <v>New Marigold</v>
          </cell>
          <cell r="C1554">
            <v>247</v>
          </cell>
          <cell r="D1554">
            <v>238</v>
          </cell>
          <cell r="E1554">
            <v>214</v>
          </cell>
          <cell r="F1554" t="str">
            <v>Yellows</v>
          </cell>
        </row>
        <row r="1555">
          <cell r="A1555" t="str">
            <v>PPG1205-3</v>
          </cell>
          <cell r="B1555" t="str">
            <v>Barely Butter</v>
          </cell>
          <cell r="C1555">
            <v>250</v>
          </cell>
          <cell r="D1555">
            <v>230</v>
          </cell>
          <cell r="E1555">
            <v>196</v>
          </cell>
          <cell r="F1555" t="str">
            <v>Yellows</v>
          </cell>
        </row>
        <row r="1556">
          <cell r="A1556" t="str">
            <v>PPG1205-4</v>
          </cell>
          <cell r="B1556" t="str">
            <v>Country Larder</v>
          </cell>
          <cell r="C1556">
            <v>256</v>
          </cell>
          <cell r="D1556">
            <v>219</v>
          </cell>
          <cell r="E1556">
            <v>165</v>
          </cell>
          <cell r="F1556" t="str">
            <v>Yellows</v>
          </cell>
        </row>
        <row r="1557">
          <cell r="A1557" t="str">
            <v>PPG1205-5</v>
          </cell>
          <cell r="B1557" t="str">
            <v>Joyous</v>
          </cell>
          <cell r="C1557">
            <v>255</v>
          </cell>
          <cell r="D1557">
            <v>216</v>
          </cell>
          <cell r="E1557">
            <v>146</v>
          </cell>
          <cell r="F1557" t="str">
            <v>Yellows</v>
          </cell>
        </row>
        <row r="1558">
          <cell r="A1558" t="str">
            <v>PPG1205-6</v>
          </cell>
          <cell r="B1558" t="str">
            <v>Honey And Lemon</v>
          </cell>
          <cell r="C1558">
            <v>255</v>
          </cell>
          <cell r="D1558">
            <v>201</v>
          </cell>
          <cell r="E1558">
            <v>99</v>
          </cell>
          <cell r="F1558" t="str">
            <v>Yellows</v>
          </cell>
        </row>
        <row r="1559">
          <cell r="A1559" t="str">
            <v>PPG1205-7</v>
          </cell>
          <cell r="B1559" t="str">
            <v>Fall Gold</v>
          </cell>
          <cell r="C1559">
            <v>255</v>
          </cell>
          <cell r="D1559">
            <v>189</v>
          </cell>
          <cell r="E1559">
            <v>50</v>
          </cell>
          <cell r="F1559" t="str">
            <v>Yellows</v>
          </cell>
        </row>
        <row r="1560">
          <cell r="A1560" t="str">
            <v>PPG1206-1</v>
          </cell>
          <cell r="B1560" t="str">
            <v>Spring Ballad</v>
          </cell>
          <cell r="C1560">
            <v>246</v>
          </cell>
          <cell r="D1560">
            <v>239</v>
          </cell>
          <cell r="E1560">
            <v>218</v>
          </cell>
          <cell r="F1560" t="str">
            <v>Yellows</v>
          </cell>
        </row>
        <row r="1561">
          <cell r="A1561" t="str">
            <v>PPG1206-2</v>
          </cell>
          <cell r="B1561" t="str">
            <v>Silk Sails</v>
          </cell>
          <cell r="C1561">
            <v>248</v>
          </cell>
          <cell r="D1561">
            <v>238</v>
          </cell>
          <cell r="E1561">
            <v>206</v>
          </cell>
          <cell r="F1561" t="str">
            <v>Yellows</v>
          </cell>
        </row>
        <row r="1562">
          <cell r="A1562" t="str">
            <v>PPG1206-3</v>
          </cell>
          <cell r="B1562" t="str">
            <v>Shiny Silk</v>
          </cell>
          <cell r="C1562">
            <v>248</v>
          </cell>
          <cell r="D1562">
            <v>236</v>
          </cell>
          <cell r="E1562">
            <v>203</v>
          </cell>
          <cell r="F1562" t="str">
            <v>Yellows</v>
          </cell>
        </row>
        <row r="1563">
          <cell r="A1563" t="str">
            <v>PPG1206-4</v>
          </cell>
          <cell r="B1563" t="str">
            <v>Retriever</v>
          </cell>
          <cell r="C1563">
            <v>252</v>
          </cell>
          <cell r="D1563">
            <v>229</v>
          </cell>
          <cell r="E1563">
            <v>175</v>
          </cell>
          <cell r="F1563" t="str">
            <v>Yellows</v>
          </cell>
        </row>
        <row r="1564">
          <cell r="A1564" t="str">
            <v>PPG1206-5</v>
          </cell>
          <cell r="B1564" t="str">
            <v>Butternut Puree</v>
          </cell>
          <cell r="C1564">
            <v>255</v>
          </cell>
          <cell r="D1564">
            <v>218</v>
          </cell>
          <cell r="E1564">
            <v>119</v>
          </cell>
          <cell r="F1564" t="str">
            <v>Yellows</v>
          </cell>
        </row>
        <row r="1565">
          <cell r="A1565" t="str">
            <v>PPG1206-6</v>
          </cell>
          <cell r="B1565" t="str">
            <v>Fuzzy Navel</v>
          </cell>
          <cell r="C1565">
            <v>255</v>
          </cell>
          <cell r="D1565">
            <v>210</v>
          </cell>
          <cell r="E1565">
            <v>90</v>
          </cell>
          <cell r="F1565" t="str">
            <v>Yellows</v>
          </cell>
        </row>
        <row r="1566">
          <cell r="A1566" t="str">
            <v>PPG1206-7</v>
          </cell>
          <cell r="B1566" t="str">
            <v>Rise-N-Shine</v>
          </cell>
          <cell r="C1566">
            <v>255</v>
          </cell>
          <cell r="D1566">
            <v>199</v>
          </cell>
          <cell r="E1566">
            <v>47</v>
          </cell>
          <cell r="F1566" t="str">
            <v>Yellows</v>
          </cell>
        </row>
        <row r="1567">
          <cell r="A1567" t="str">
            <v>PPG1207-1</v>
          </cell>
          <cell r="B1567" t="str">
            <v>Candlelit Beige</v>
          </cell>
          <cell r="C1567">
            <v>242</v>
          </cell>
          <cell r="D1567">
            <v>237</v>
          </cell>
          <cell r="E1567">
            <v>225</v>
          </cell>
          <cell r="F1567" t="str">
            <v>Yellows</v>
          </cell>
        </row>
        <row r="1568">
          <cell r="A1568" t="str">
            <v>PPG1207-2</v>
          </cell>
          <cell r="B1568" t="str">
            <v>Golden Mushroom</v>
          </cell>
          <cell r="C1568">
            <v>245</v>
          </cell>
          <cell r="D1568">
            <v>231</v>
          </cell>
          <cell r="E1568">
            <v>210</v>
          </cell>
          <cell r="F1568" t="str">
            <v>Yellows</v>
          </cell>
        </row>
        <row r="1569">
          <cell r="A1569" t="str">
            <v>PPG1207-3</v>
          </cell>
          <cell r="B1569" t="str">
            <v>Biscuit Tin</v>
          </cell>
          <cell r="C1569">
            <v>244</v>
          </cell>
          <cell r="D1569">
            <v>226</v>
          </cell>
          <cell r="E1569">
            <v>198</v>
          </cell>
          <cell r="F1569" t="str">
            <v>Yellows</v>
          </cell>
        </row>
        <row r="1570">
          <cell r="A1570" t="str">
            <v>PPG1207-4</v>
          </cell>
          <cell r="B1570" t="str">
            <v>Sugar Syrup</v>
          </cell>
          <cell r="C1570">
            <v>240</v>
          </cell>
          <cell r="D1570">
            <v>206</v>
          </cell>
          <cell r="E1570">
            <v>160</v>
          </cell>
          <cell r="F1570" t="str">
            <v>Yellows</v>
          </cell>
        </row>
        <row r="1571">
          <cell r="A1571" t="str">
            <v>PPG1207-5</v>
          </cell>
          <cell r="B1571" t="str">
            <v>Savannah Safari</v>
          </cell>
          <cell r="C1571">
            <v>227</v>
          </cell>
          <cell r="D1571">
            <v>178</v>
          </cell>
          <cell r="E1571">
            <v>112</v>
          </cell>
          <cell r="F1571" t="str">
            <v>Yellows</v>
          </cell>
        </row>
        <row r="1572">
          <cell r="A1572" t="str">
            <v>PPG1207-6</v>
          </cell>
          <cell r="B1572" t="str">
            <v>Allspice</v>
          </cell>
          <cell r="C1572">
            <v>206</v>
          </cell>
          <cell r="D1572">
            <v>151</v>
          </cell>
          <cell r="E1572">
            <v>77</v>
          </cell>
          <cell r="F1572" t="str">
            <v>Yellows</v>
          </cell>
        </row>
        <row r="1573">
          <cell r="A1573" t="str">
            <v>PPG1207-7</v>
          </cell>
          <cell r="B1573" t="str">
            <v>Cider Toddy</v>
          </cell>
          <cell r="C1573">
            <v>187</v>
          </cell>
          <cell r="D1573">
            <v>129</v>
          </cell>
          <cell r="E1573">
            <v>50</v>
          </cell>
          <cell r="F1573" t="str">
            <v>Yellows</v>
          </cell>
        </row>
        <row r="1574">
          <cell r="A1574" t="str">
            <v>PPG1208-1</v>
          </cell>
          <cell r="B1574" t="str">
            <v>Accolade</v>
          </cell>
          <cell r="C1574">
            <v>242</v>
          </cell>
          <cell r="D1574">
            <v>238</v>
          </cell>
          <cell r="E1574">
            <v>226</v>
          </cell>
          <cell r="F1574" t="str">
            <v>Yellows</v>
          </cell>
        </row>
        <row r="1575">
          <cell r="A1575" t="str">
            <v>PPG1208-2</v>
          </cell>
          <cell r="B1575" t="str">
            <v>Spice Delight</v>
          </cell>
          <cell r="C1575">
            <v>244</v>
          </cell>
          <cell r="D1575">
            <v>233</v>
          </cell>
          <cell r="E1575">
            <v>207</v>
          </cell>
          <cell r="F1575" t="str">
            <v>Yellows</v>
          </cell>
        </row>
        <row r="1576">
          <cell r="A1576" t="str">
            <v>PPG1208-3</v>
          </cell>
          <cell r="B1576" t="str">
            <v>Belgian Waffle</v>
          </cell>
          <cell r="C1576">
            <v>244</v>
          </cell>
          <cell r="D1576">
            <v>223</v>
          </cell>
          <cell r="E1576">
            <v>183</v>
          </cell>
          <cell r="F1576" t="str">
            <v>Yellows</v>
          </cell>
        </row>
        <row r="1577">
          <cell r="A1577" t="str">
            <v>PPG1208-4</v>
          </cell>
          <cell r="B1577" t="str">
            <v>Gold Buff</v>
          </cell>
          <cell r="C1577">
            <v>237</v>
          </cell>
          <cell r="D1577">
            <v>196</v>
          </cell>
          <cell r="E1577">
            <v>130</v>
          </cell>
          <cell r="F1577" t="str">
            <v>Yellows</v>
          </cell>
        </row>
        <row r="1578">
          <cell r="A1578" t="str">
            <v>PPG1208-5</v>
          </cell>
          <cell r="B1578" t="str">
            <v>Maltese Sands</v>
          </cell>
          <cell r="C1578">
            <v>225</v>
          </cell>
          <cell r="D1578">
            <v>173</v>
          </cell>
          <cell r="E1578">
            <v>89</v>
          </cell>
          <cell r="F1578" t="str">
            <v>Yellows</v>
          </cell>
        </row>
        <row r="1579">
          <cell r="A1579" t="str">
            <v>PPG1208-6</v>
          </cell>
          <cell r="B1579" t="str">
            <v>Mayan Treasure</v>
          </cell>
          <cell r="C1579">
            <v>207</v>
          </cell>
          <cell r="D1579">
            <v>153</v>
          </cell>
          <cell r="E1579">
            <v>67</v>
          </cell>
          <cell r="F1579" t="str">
            <v>Yellows</v>
          </cell>
        </row>
        <row r="1580">
          <cell r="A1580" t="str">
            <v>PPG1208-7</v>
          </cell>
          <cell r="B1580" t="str">
            <v>Gothic Gold</v>
          </cell>
          <cell r="C1580">
            <v>189</v>
          </cell>
          <cell r="D1580">
            <v>134</v>
          </cell>
          <cell r="E1580">
            <v>46</v>
          </cell>
          <cell r="F1580" t="str">
            <v>Yellows</v>
          </cell>
        </row>
        <row r="1581">
          <cell r="A1581" t="str">
            <v>PPG1209-1</v>
          </cell>
          <cell r="B1581" t="str">
            <v>Woven Wool</v>
          </cell>
          <cell r="C1581">
            <v>243</v>
          </cell>
          <cell r="D1581">
            <v>237</v>
          </cell>
          <cell r="E1581">
            <v>217</v>
          </cell>
          <cell r="F1581" t="str">
            <v>Yellows</v>
          </cell>
        </row>
        <row r="1582">
          <cell r="A1582" t="str">
            <v>PPG1209-2</v>
          </cell>
          <cell r="B1582" t="str">
            <v>Diamond Yellow Daze</v>
          </cell>
          <cell r="C1582">
            <v>245</v>
          </cell>
          <cell r="D1582">
            <v>229</v>
          </cell>
          <cell r="E1582">
            <v>198</v>
          </cell>
          <cell r="F1582" t="str">
            <v>Yellows</v>
          </cell>
        </row>
        <row r="1583">
          <cell r="A1583" t="str">
            <v>PPG1209-3</v>
          </cell>
          <cell r="B1583" t="str">
            <v>LA Heart</v>
          </cell>
          <cell r="C1583">
            <v>246</v>
          </cell>
          <cell r="D1583">
            <v>222</v>
          </cell>
          <cell r="E1583">
            <v>175</v>
          </cell>
          <cell r="F1583" t="str">
            <v>Yellows</v>
          </cell>
        </row>
        <row r="1584">
          <cell r="A1584" t="str">
            <v>PPG1209-4</v>
          </cell>
          <cell r="B1584" t="str">
            <v>Yukon Gold</v>
          </cell>
          <cell r="C1584">
            <v>244</v>
          </cell>
          <cell r="D1584">
            <v>199</v>
          </cell>
          <cell r="E1584">
            <v>117</v>
          </cell>
          <cell r="F1584" t="str">
            <v>Yellows</v>
          </cell>
        </row>
        <row r="1585">
          <cell r="A1585" t="str">
            <v>PPG1209-5</v>
          </cell>
          <cell r="B1585" t="str">
            <v>Yellow Coneflower</v>
          </cell>
          <cell r="C1585">
            <v>238</v>
          </cell>
          <cell r="D1585">
            <v>185</v>
          </cell>
          <cell r="E1585">
            <v>85</v>
          </cell>
          <cell r="F1585" t="str">
            <v>Yellows</v>
          </cell>
        </row>
        <row r="1586">
          <cell r="A1586" t="str">
            <v>PPG1209-6</v>
          </cell>
          <cell r="B1586" t="str">
            <v>Brass Mesh</v>
          </cell>
          <cell r="C1586">
            <v>226</v>
          </cell>
          <cell r="D1586">
            <v>169</v>
          </cell>
          <cell r="E1586">
            <v>75</v>
          </cell>
          <cell r="F1586" t="str">
            <v>Yellows</v>
          </cell>
        </row>
        <row r="1587">
          <cell r="A1587" t="str">
            <v>PPG1209-7</v>
          </cell>
          <cell r="B1587" t="str">
            <v>Mecca Gold</v>
          </cell>
          <cell r="C1587">
            <v>201</v>
          </cell>
          <cell r="D1587">
            <v>146</v>
          </cell>
          <cell r="E1587">
            <v>51</v>
          </cell>
          <cell r="F1587" t="str">
            <v>Yellows</v>
          </cell>
        </row>
        <row r="1588">
          <cell r="A1588" t="str">
            <v>PPG1210-1</v>
          </cell>
          <cell r="B1588" t="str">
            <v>Crisp Candlelight</v>
          </cell>
          <cell r="C1588">
            <v>246</v>
          </cell>
          <cell r="D1588">
            <v>234</v>
          </cell>
          <cell r="E1588">
            <v>211</v>
          </cell>
          <cell r="F1588" t="str">
            <v>Yellows</v>
          </cell>
        </row>
        <row r="1589">
          <cell r="A1589" t="str">
            <v>PPG1210-2</v>
          </cell>
          <cell r="B1589" t="str">
            <v>Gentle Glow</v>
          </cell>
          <cell r="C1589">
            <v>248</v>
          </cell>
          <cell r="D1589">
            <v>226</v>
          </cell>
          <cell r="E1589">
            <v>187</v>
          </cell>
          <cell r="F1589" t="str">
            <v>Yellows</v>
          </cell>
        </row>
        <row r="1590">
          <cell r="A1590" t="str">
            <v>PPG1210-3</v>
          </cell>
          <cell r="B1590" t="str">
            <v>Sightseer</v>
          </cell>
          <cell r="C1590">
            <v>248</v>
          </cell>
          <cell r="D1590">
            <v>220</v>
          </cell>
          <cell r="E1590">
            <v>171</v>
          </cell>
          <cell r="F1590" t="str">
            <v>Yellows</v>
          </cell>
        </row>
        <row r="1591">
          <cell r="A1591" t="str">
            <v>PPG1210-4</v>
          </cell>
          <cell r="B1591" t="str">
            <v>Maybe Maui</v>
          </cell>
          <cell r="C1591">
            <v>249</v>
          </cell>
          <cell r="D1591">
            <v>207</v>
          </cell>
          <cell r="E1591">
            <v>142</v>
          </cell>
          <cell r="F1591" t="str">
            <v>Yellows</v>
          </cell>
        </row>
        <row r="1592">
          <cell r="A1592" t="str">
            <v>PPG1210-5</v>
          </cell>
          <cell r="B1592" t="str">
            <v>Bright Idea</v>
          </cell>
          <cell r="C1592">
            <v>238</v>
          </cell>
          <cell r="D1592">
            <v>184</v>
          </cell>
          <cell r="E1592">
            <v>101</v>
          </cell>
          <cell r="F1592" t="str">
            <v>Yellows</v>
          </cell>
        </row>
        <row r="1593">
          <cell r="A1593" t="str">
            <v>PPG1210-6</v>
          </cell>
          <cell r="B1593" t="str">
            <v>Orange Days</v>
          </cell>
          <cell r="C1593">
            <v>229</v>
          </cell>
          <cell r="D1593">
            <v>172</v>
          </cell>
          <cell r="E1593">
            <v>79</v>
          </cell>
          <cell r="F1593" t="str">
            <v>Yellows</v>
          </cell>
        </row>
        <row r="1594">
          <cell r="A1594" t="str">
            <v>PPG1210-7</v>
          </cell>
          <cell r="B1594" t="str">
            <v>Curry Sauce</v>
          </cell>
          <cell r="C1594">
            <v>216</v>
          </cell>
          <cell r="D1594">
            <v>164</v>
          </cell>
          <cell r="E1594">
            <v>49</v>
          </cell>
          <cell r="F1594" t="str">
            <v>Yellows</v>
          </cell>
        </row>
        <row r="1595">
          <cell r="A1595" t="str">
            <v>PPG1211-1</v>
          </cell>
          <cell r="B1595" t="str">
            <v>Good Graces</v>
          </cell>
          <cell r="C1595">
            <v>246</v>
          </cell>
          <cell r="D1595">
            <v>238</v>
          </cell>
          <cell r="E1595">
            <v>215</v>
          </cell>
          <cell r="F1595" t="str">
            <v>Yellows</v>
          </cell>
        </row>
        <row r="1596">
          <cell r="A1596" t="str">
            <v>PPG1211-2</v>
          </cell>
          <cell r="B1596" t="str">
            <v>Vanilla Dream</v>
          </cell>
          <cell r="C1596">
            <v>247</v>
          </cell>
          <cell r="D1596">
            <v>237</v>
          </cell>
          <cell r="E1596">
            <v>207</v>
          </cell>
          <cell r="F1596" t="str">
            <v>Yellows</v>
          </cell>
        </row>
        <row r="1597">
          <cell r="A1597" t="str">
            <v>PPG1211-3</v>
          </cell>
          <cell r="B1597" t="str">
            <v>Buttercup Grotto</v>
          </cell>
          <cell r="C1597">
            <v>251</v>
          </cell>
          <cell r="D1597">
            <v>231</v>
          </cell>
          <cell r="E1597">
            <v>183</v>
          </cell>
          <cell r="F1597" t="str">
            <v>Yellows</v>
          </cell>
        </row>
        <row r="1598">
          <cell r="A1598" t="str">
            <v>PPG1211-4</v>
          </cell>
          <cell r="B1598" t="str">
            <v>Pastel Smile</v>
          </cell>
          <cell r="C1598">
            <v>256</v>
          </cell>
          <cell r="D1598">
            <v>225</v>
          </cell>
          <cell r="E1598">
            <v>156</v>
          </cell>
          <cell r="F1598" t="str">
            <v>Yellows</v>
          </cell>
        </row>
        <row r="1599">
          <cell r="A1599" t="str">
            <v>PPG1211-5</v>
          </cell>
          <cell r="B1599" t="str">
            <v>Firelight</v>
          </cell>
          <cell r="C1599">
            <v>254</v>
          </cell>
          <cell r="D1599">
            <v>210</v>
          </cell>
          <cell r="E1599">
            <v>125</v>
          </cell>
          <cell r="F1599" t="str">
            <v>Yellows</v>
          </cell>
        </row>
        <row r="1600">
          <cell r="A1600" t="str">
            <v>PPG1211-6</v>
          </cell>
          <cell r="B1600" t="str">
            <v>Beach Party</v>
          </cell>
          <cell r="C1600">
            <v>255</v>
          </cell>
          <cell r="D1600">
            <v>200</v>
          </cell>
          <cell r="E1600">
            <v>94</v>
          </cell>
          <cell r="F1600" t="str">
            <v>Yellows</v>
          </cell>
        </row>
        <row r="1601">
          <cell r="A1601" t="str">
            <v>PPG1211-7</v>
          </cell>
          <cell r="B1601" t="str">
            <v>Be Daring</v>
          </cell>
          <cell r="C1601">
            <v>258</v>
          </cell>
          <cell r="D1601">
            <v>192</v>
          </cell>
          <cell r="E1601">
            <v>71</v>
          </cell>
          <cell r="F1601" t="str">
            <v>Yellows</v>
          </cell>
        </row>
        <row r="1602">
          <cell r="A1602" t="str">
            <v>PPG1212-1</v>
          </cell>
          <cell r="B1602" t="str">
            <v>Citrus Cream</v>
          </cell>
          <cell r="C1602">
            <v>242</v>
          </cell>
          <cell r="D1602">
            <v>239</v>
          </cell>
          <cell r="E1602">
            <v>215</v>
          </cell>
          <cell r="F1602" t="str">
            <v>Yellows</v>
          </cell>
        </row>
        <row r="1603">
          <cell r="A1603" t="str">
            <v>PPG1212-2</v>
          </cell>
          <cell r="B1603" t="str">
            <v>Pastel Porcelain</v>
          </cell>
          <cell r="C1603">
            <v>245</v>
          </cell>
          <cell r="D1603">
            <v>239</v>
          </cell>
          <cell r="E1603">
            <v>195</v>
          </cell>
          <cell r="F1603" t="str">
            <v>Yellows</v>
          </cell>
        </row>
        <row r="1604">
          <cell r="A1604" t="str">
            <v>PPG1212-3</v>
          </cell>
          <cell r="B1604" t="str">
            <v>California Smile</v>
          </cell>
          <cell r="C1604">
            <v>245</v>
          </cell>
          <cell r="D1604">
            <v>237</v>
          </cell>
          <cell r="E1604">
            <v>178</v>
          </cell>
          <cell r="F1604" t="str">
            <v>Yellows</v>
          </cell>
        </row>
        <row r="1605">
          <cell r="A1605" t="str">
            <v>PPG1212-4</v>
          </cell>
          <cell r="B1605" t="str">
            <v>Light Butter</v>
          </cell>
          <cell r="C1605">
            <v>247</v>
          </cell>
          <cell r="D1605">
            <v>236</v>
          </cell>
          <cell r="E1605">
            <v>161</v>
          </cell>
          <cell r="F1605" t="str">
            <v>Yellows</v>
          </cell>
        </row>
        <row r="1606">
          <cell r="A1606" t="str">
            <v>PPG1212-5</v>
          </cell>
          <cell r="B1606" t="str">
            <v>Lemon Meringue Pie</v>
          </cell>
          <cell r="C1606">
            <v>254</v>
          </cell>
          <cell r="D1606">
            <v>235</v>
          </cell>
          <cell r="E1606">
            <v>131</v>
          </cell>
          <cell r="F1606" t="str">
            <v>Yellows</v>
          </cell>
        </row>
        <row r="1607">
          <cell r="A1607" t="str">
            <v>PPG1212-6</v>
          </cell>
          <cell r="B1607" t="str">
            <v>Banana Grove</v>
          </cell>
          <cell r="C1607">
            <v>255</v>
          </cell>
          <cell r="D1607">
            <v>223</v>
          </cell>
          <cell r="E1607">
            <v>55</v>
          </cell>
          <cell r="F1607" t="str">
            <v>Yellows</v>
          </cell>
        </row>
        <row r="1608">
          <cell r="A1608" t="str">
            <v>PPG1212-7</v>
          </cell>
          <cell r="B1608" t="str">
            <v>Rays of Noon</v>
          </cell>
          <cell r="C1608">
            <v>262</v>
          </cell>
          <cell r="D1608">
            <v>203</v>
          </cell>
          <cell r="E1608">
            <v>59</v>
          </cell>
          <cell r="F1608" t="str">
            <v>Yellows</v>
          </cell>
        </row>
        <row r="1609">
          <cell r="A1609" t="str">
            <v>PPG1213-1</v>
          </cell>
          <cell r="B1609" t="str">
            <v>Washing Line</v>
          </cell>
          <cell r="C1609">
            <v>240</v>
          </cell>
          <cell r="D1609">
            <v>239</v>
          </cell>
          <cell r="E1609">
            <v>225</v>
          </cell>
          <cell r="F1609" t="str">
            <v>Yellows</v>
          </cell>
        </row>
        <row r="1610">
          <cell r="A1610" t="str">
            <v>PPG1213-2</v>
          </cell>
          <cell r="B1610" t="str">
            <v>Blonde Beauty</v>
          </cell>
          <cell r="C1610">
            <v>243</v>
          </cell>
          <cell r="D1610">
            <v>239</v>
          </cell>
          <cell r="E1610">
            <v>205</v>
          </cell>
          <cell r="F1610" t="str">
            <v>Yellows</v>
          </cell>
        </row>
        <row r="1611">
          <cell r="A1611" t="str">
            <v>PPG1213-3</v>
          </cell>
          <cell r="B1611" t="str">
            <v>Shower Of Sparks</v>
          </cell>
          <cell r="C1611">
            <v>245</v>
          </cell>
          <cell r="D1611">
            <v>238</v>
          </cell>
          <cell r="E1611">
            <v>186</v>
          </cell>
          <cell r="F1611" t="str">
            <v>Yellows</v>
          </cell>
        </row>
        <row r="1612">
          <cell r="A1612" t="str">
            <v>PPG1213-4</v>
          </cell>
          <cell r="B1612" t="str">
            <v>Yellow Sunbath</v>
          </cell>
          <cell r="C1612">
            <v>246</v>
          </cell>
          <cell r="D1612">
            <v>237</v>
          </cell>
          <cell r="E1612">
            <v>174</v>
          </cell>
          <cell r="F1612" t="str">
            <v>Yellows</v>
          </cell>
        </row>
        <row r="1613">
          <cell r="A1613" t="str">
            <v>PPG1213-5</v>
          </cell>
          <cell r="B1613" t="str">
            <v>Primrose Meadow</v>
          </cell>
          <cell r="C1613">
            <v>249</v>
          </cell>
          <cell r="D1613">
            <v>235</v>
          </cell>
          <cell r="E1613">
            <v>151</v>
          </cell>
          <cell r="F1613" t="str">
            <v>Yellows</v>
          </cell>
        </row>
        <row r="1614">
          <cell r="A1614" t="str">
            <v>PPG1213-6</v>
          </cell>
          <cell r="B1614" t="str">
            <v>Dilly Dally</v>
          </cell>
          <cell r="C1614">
            <v>252</v>
          </cell>
          <cell r="D1614">
            <v>211</v>
          </cell>
          <cell r="E1614">
            <v>97</v>
          </cell>
          <cell r="F1614" t="str">
            <v>Yellows</v>
          </cell>
        </row>
        <row r="1615">
          <cell r="A1615" t="str">
            <v>PPG1213-7</v>
          </cell>
          <cell r="B1615" t="str">
            <v>Burning Gold</v>
          </cell>
          <cell r="C1615">
            <v>246</v>
          </cell>
          <cell r="D1615">
            <v>197</v>
          </cell>
          <cell r="E1615">
            <v>69</v>
          </cell>
          <cell r="F1615" t="str">
            <v>Yellows</v>
          </cell>
        </row>
        <row r="1616">
          <cell r="A1616" t="str">
            <v>PPG1214-1</v>
          </cell>
          <cell r="B1616" t="str">
            <v>Pancake Batter</v>
          </cell>
          <cell r="C1616">
            <v>242</v>
          </cell>
          <cell r="D1616">
            <v>236</v>
          </cell>
          <cell r="E1616">
            <v>219</v>
          </cell>
          <cell r="F1616" t="str">
            <v>Yellows</v>
          </cell>
        </row>
        <row r="1617">
          <cell r="A1617" t="str">
            <v>PPG1214-2</v>
          </cell>
          <cell r="B1617" t="str">
            <v>Argonaut</v>
          </cell>
          <cell r="C1617">
            <v>242</v>
          </cell>
          <cell r="D1617">
            <v>234</v>
          </cell>
          <cell r="E1617">
            <v>210</v>
          </cell>
          <cell r="F1617" t="str">
            <v>Yellows</v>
          </cell>
        </row>
        <row r="1618">
          <cell r="A1618" t="str">
            <v>PPG1214-3</v>
          </cell>
          <cell r="B1618" t="str">
            <v>Banana Brulee</v>
          </cell>
          <cell r="C1618">
            <v>249</v>
          </cell>
          <cell r="D1618">
            <v>229</v>
          </cell>
          <cell r="E1618">
            <v>186</v>
          </cell>
          <cell r="F1618" t="str">
            <v>Yellows</v>
          </cell>
        </row>
        <row r="1619">
          <cell r="A1619" t="str">
            <v>PPG1214-4</v>
          </cell>
          <cell r="B1619" t="str">
            <v>Butterfly Bush</v>
          </cell>
          <cell r="C1619">
            <v>245</v>
          </cell>
          <cell r="D1619">
            <v>227</v>
          </cell>
          <cell r="E1619">
            <v>167</v>
          </cell>
          <cell r="F1619" t="str">
            <v>Yellows</v>
          </cell>
        </row>
        <row r="1620">
          <cell r="A1620" t="str">
            <v>PPG1214-5</v>
          </cell>
          <cell r="B1620" t="str">
            <v>Forsythia Blossom</v>
          </cell>
          <cell r="C1620">
            <v>248</v>
          </cell>
          <cell r="D1620">
            <v>216</v>
          </cell>
          <cell r="E1620">
            <v>110</v>
          </cell>
          <cell r="F1620" t="str">
            <v>Yellows</v>
          </cell>
        </row>
        <row r="1621">
          <cell r="A1621" t="str">
            <v>PPG1214-6</v>
          </cell>
          <cell r="B1621" t="str">
            <v>Indian Maize</v>
          </cell>
          <cell r="C1621">
            <v>229</v>
          </cell>
          <cell r="D1621">
            <v>193</v>
          </cell>
          <cell r="E1621">
            <v>76</v>
          </cell>
          <cell r="F1621" t="str">
            <v>Yellows</v>
          </cell>
        </row>
        <row r="1622">
          <cell r="A1622" t="str">
            <v>PPG1214-7</v>
          </cell>
          <cell r="B1622" t="str">
            <v>Molten Gold</v>
          </cell>
          <cell r="C1622">
            <v>217</v>
          </cell>
          <cell r="D1622">
            <v>173</v>
          </cell>
          <cell r="E1622">
            <v>56</v>
          </cell>
          <cell r="F1622" t="str">
            <v>Yellows</v>
          </cell>
        </row>
        <row r="1623">
          <cell r="A1623" t="str">
            <v>PPG1215-1</v>
          </cell>
          <cell r="B1623" t="str">
            <v>Lemon Glass</v>
          </cell>
          <cell r="C1623">
            <v>243</v>
          </cell>
          <cell r="D1623">
            <v>240</v>
          </cell>
          <cell r="E1623">
            <v>230</v>
          </cell>
          <cell r="F1623" t="str">
            <v>Greens</v>
          </cell>
        </row>
        <row r="1624">
          <cell r="A1624" t="str">
            <v>PPG1215-2</v>
          </cell>
          <cell r="B1624" t="str">
            <v>Bright Laughter</v>
          </cell>
          <cell r="C1624">
            <v>240</v>
          </cell>
          <cell r="D1624">
            <v>237</v>
          </cell>
          <cell r="E1624">
            <v>210</v>
          </cell>
          <cell r="F1624" t="str">
            <v>Greens</v>
          </cell>
        </row>
        <row r="1625">
          <cell r="A1625" t="str">
            <v>PPG1215-3</v>
          </cell>
          <cell r="B1625" t="str">
            <v>Pineapple Salsa</v>
          </cell>
          <cell r="C1625">
            <v>240</v>
          </cell>
          <cell r="D1625">
            <v>231</v>
          </cell>
          <cell r="E1625">
            <v>169</v>
          </cell>
          <cell r="F1625" t="str">
            <v>Greens</v>
          </cell>
        </row>
        <row r="1626">
          <cell r="A1626" t="str">
            <v>PPG1215-4</v>
          </cell>
          <cell r="B1626" t="str">
            <v>Yellow Citrine</v>
          </cell>
          <cell r="C1626">
            <v>240</v>
          </cell>
          <cell r="D1626">
            <v>223</v>
          </cell>
          <cell r="E1626">
            <v>117</v>
          </cell>
          <cell r="F1626" t="str">
            <v>Greens</v>
          </cell>
        </row>
        <row r="1627">
          <cell r="A1627" t="str">
            <v>PPG1215-5</v>
          </cell>
          <cell r="B1627" t="str">
            <v>Golden Yarrow</v>
          </cell>
          <cell r="C1627">
            <v>227</v>
          </cell>
          <cell r="D1627">
            <v>199</v>
          </cell>
          <cell r="E1627">
            <v>78</v>
          </cell>
          <cell r="F1627" t="str">
            <v>Greens</v>
          </cell>
        </row>
        <row r="1628">
          <cell r="A1628" t="str">
            <v>PPG1215-6</v>
          </cell>
          <cell r="B1628" t="str">
            <v>Grass Daisy</v>
          </cell>
          <cell r="C1628">
            <v>207</v>
          </cell>
          <cell r="D1628">
            <v>177</v>
          </cell>
          <cell r="E1628">
            <v>40</v>
          </cell>
          <cell r="F1628" t="str">
            <v>Greens</v>
          </cell>
        </row>
        <row r="1629">
          <cell r="A1629" t="str">
            <v>PPG1215-7</v>
          </cell>
          <cell r="B1629" t="str">
            <v>Pollination</v>
          </cell>
          <cell r="C1629">
            <v>184</v>
          </cell>
          <cell r="D1629">
            <v>160</v>
          </cell>
          <cell r="E1629">
            <v>41</v>
          </cell>
          <cell r="F1629" t="str">
            <v>Greens</v>
          </cell>
        </row>
        <row r="1630">
          <cell r="A1630" t="str">
            <v>PPG1216-1</v>
          </cell>
          <cell r="B1630" t="str">
            <v>Citrus Shock</v>
          </cell>
          <cell r="C1630">
            <v>239</v>
          </cell>
          <cell r="D1630">
            <v>239</v>
          </cell>
          <cell r="E1630">
            <v>214</v>
          </cell>
          <cell r="F1630" t="str">
            <v>Yellows</v>
          </cell>
        </row>
        <row r="1631">
          <cell r="A1631" t="str">
            <v>PPG1216-2</v>
          </cell>
          <cell r="B1631" t="str">
            <v>Cool Yellow</v>
          </cell>
          <cell r="C1631">
            <v>234</v>
          </cell>
          <cell r="D1631">
            <v>238</v>
          </cell>
          <cell r="E1631">
            <v>206</v>
          </cell>
          <cell r="F1631" t="str">
            <v>Yellows</v>
          </cell>
        </row>
        <row r="1632">
          <cell r="A1632" t="str">
            <v>PPG1216-3</v>
          </cell>
          <cell r="B1632" t="str">
            <v>Power Through</v>
          </cell>
          <cell r="C1632">
            <v>233</v>
          </cell>
          <cell r="D1632">
            <v>237</v>
          </cell>
          <cell r="E1632">
            <v>189</v>
          </cell>
          <cell r="F1632" t="str">
            <v>Yellows</v>
          </cell>
        </row>
        <row r="1633">
          <cell r="A1633" t="str">
            <v>PPG1216-4</v>
          </cell>
          <cell r="B1633" t="str">
            <v>Lemon Fondant</v>
          </cell>
          <cell r="C1633">
            <v>236</v>
          </cell>
          <cell r="D1633">
            <v>236</v>
          </cell>
          <cell r="E1633">
            <v>167</v>
          </cell>
          <cell r="F1633" t="str">
            <v>Yellows</v>
          </cell>
        </row>
        <row r="1634">
          <cell r="A1634" t="str">
            <v>PPG1216-5</v>
          </cell>
          <cell r="B1634" t="str">
            <v>Fresh Lemonade</v>
          </cell>
          <cell r="C1634">
            <v>237</v>
          </cell>
          <cell r="D1634">
            <v>231</v>
          </cell>
          <cell r="E1634">
            <v>119</v>
          </cell>
          <cell r="F1634" t="str">
            <v>Yellows</v>
          </cell>
        </row>
        <row r="1635">
          <cell r="A1635" t="str">
            <v>PPG1216-6</v>
          </cell>
          <cell r="B1635" t="str">
            <v>Citrus Spice</v>
          </cell>
          <cell r="C1635">
            <v>230</v>
          </cell>
          <cell r="D1635">
            <v>218</v>
          </cell>
          <cell r="E1635">
            <v>66</v>
          </cell>
          <cell r="F1635" t="str">
            <v>Yellows</v>
          </cell>
        </row>
        <row r="1636">
          <cell r="A1636" t="str">
            <v>PPG1216-7</v>
          </cell>
          <cell r="B1636" t="str">
            <v>Gone Giddy</v>
          </cell>
          <cell r="C1636">
            <v>224</v>
          </cell>
          <cell r="D1636">
            <v>190</v>
          </cell>
          <cell r="E1636">
            <v>54</v>
          </cell>
          <cell r="F1636" t="str">
            <v>Yellows</v>
          </cell>
        </row>
        <row r="1637">
          <cell r="A1637" t="str">
            <v>PPG1217-1</v>
          </cell>
          <cell r="B1637" t="str">
            <v>Mystic Pear</v>
          </cell>
          <cell r="C1637">
            <v>241</v>
          </cell>
          <cell r="D1637">
            <v>237</v>
          </cell>
          <cell r="E1637">
            <v>211</v>
          </cell>
          <cell r="F1637" t="str">
            <v>Greens</v>
          </cell>
        </row>
        <row r="1638">
          <cell r="A1638" t="str">
            <v>PPG1217-2</v>
          </cell>
          <cell r="B1638" t="str">
            <v>Limited Lime</v>
          </cell>
          <cell r="C1638">
            <v>239</v>
          </cell>
          <cell r="D1638">
            <v>232</v>
          </cell>
          <cell r="E1638">
            <v>187</v>
          </cell>
          <cell r="F1638" t="str">
            <v>Greens</v>
          </cell>
        </row>
        <row r="1639">
          <cell r="A1639" t="str">
            <v>PPG1217-3</v>
          </cell>
          <cell r="B1639" t="str">
            <v>Citrus Crush</v>
          </cell>
          <cell r="C1639">
            <v>235</v>
          </cell>
          <cell r="D1639">
            <v>227</v>
          </cell>
          <cell r="E1639">
            <v>169</v>
          </cell>
          <cell r="F1639" t="str">
            <v>Greens</v>
          </cell>
        </row>
        <row r="1640">
          <cell r="A1640" t="str">
            <v>PPG1217-4</v>
          </cell>
          <cell r="B1640" t="str">
            <v>Mermaid Tears</v>
          </cell>
          <cell r="C1640">
            <v>224</v>
          </cell>
          <cell r="D1640">
            <v>226</v>
          </cell>
          <cell r="E1640">
            <v>169</v>
          </cell>
          <cell r="F1640" t="str">
            <v>Greens</v>
          </cell>
        </row>
        <row r="1641">
          <cell r="A1641" t="str">
            <v>PPG1217-5</v>
          </cell>
          <cell r="B1641" t="str">
            <v>Lime Splash</v>
          </cell>
          <cell r="C1641">
            <v>216</v>
          </cell>
          <cell r="D1641">
            <v>214</v>
          </cell>
          <cell r="E1641">
            <v>142</v>
          </cell>
          <cell r="F1641" t="str">
            <v>Greens</v>
          </cell>
        </row>
        <row r="1642">
          <cell r="A1642" t="str">
            <v>PPG1217-6</v>
          </cell>
          <cell r="B1642" t="str">
            <v>Mustard Green</v>
          </cell>
          <cell r="C1642">
            <v>214</v>
          </cell>
          <cell r="D1642">
            <v>206</v>
          </cell>
          <cell r="E1642">
            <v>129</v>
          </cell>
          <cell r="F1642" t="str">
            <v>Greens</v>
          </cell>
        </row>
        <row r="1643">
          <cell r="A1643" t="str">
            <v>PPG1217-7</v>
          </cell>
          <cell r="B1643" t="str">
            <v>Slap Happy</v>
          </cell>
          <cell r="C1643">
            <v>212</v>
          </cell>
          <cell r="D1643">
            <v>196</v>
          </cell>
          <cell r="E1643">
            <v>75</v>
          </cell>
          <cell r="F1643" t="str">
            <v>Greens</v>
          </cell>
        </row>
        <row r="1644">
          <cell r="A1644" t="str">
            <v>PPG1218-1</v>
          </cell>
          <cell r="B1644" t="str">
            <v>Oh Dahling</v>
          </cell>
          <cell r="C1644">
            <v>240</v>
          </cell>
          <cell r="D1644">
            <v>234</v>
          </cell>
          <cell r="E1644">
            <v>198</v>
          </cell>
          <cell r="F1644" t="str">
            <v>Greens</v>
          </cell>
        </row>
        <row r="1645">
          <cell r="A1645" t="str">
            <v>PPG1218-2</v>
          </cell>
          <cell r="B1645" t="str">
            <v>Lisianthus Lemon</v>
          </cell>
          <cell r="C1645">
            <v>241</v>
          </cell>
          <cell r="D1645">
            <v>231</v>
          </cell>
          <cell r="E1645">
            <v>181</v>
          </cell>
          <cell r="F1645" t="str">
            <v>Greens</v>
          </cell>
        </row>
        <row r="1646">
          <cell r="A1646" t="str">
            <v>PPG1218-3</v>
          </cell>
          <cell r="B1646" t="str">
            <v>Lively Laugh</v>
          </cell>
          <cell r="C1646">
            <v>231</v>
          </cell>
          <cell r="D1646">
            <v>216</v>
          </cell>
          <cell r="E1646">
            <v>144</v>
          </cell>
          <cell r="F1646" t="str">
            <v>Greens</v>
          </cell>
        </row>
        <row r="1647">
          <cell r="A1647" t="str">
            <v>PPG1218-4</v>
          </cell>
          <cell r="B1647" t="str">
            <v>Fresh Cut Hay</v>
          </cell>
          <cell r="C1647">
            <v>221</v>
          </cell>
          <cell r="D1647">
            <v>199</v>
          </cell>
          <cell r="E1647">
            <v>106</v>
          </cell>
          <cell r="F1647" t="str">
            <v>Greens</v>
          </cell>
        </row>
        <row r="1648">
          <cell r="A1648" t="str">
            <v>PPG1218-5</v>
          </cell>
          <cell r="B1648" t="str">
            <v>Parachute</v>
          </cell>
          <cell r="C1648">
            <v>198</v>
          </cell>
          <cell r="D1648">
            <v>177</v>
          </cell>
          <cell r="E1648">
            <v>86</v>
          </cell>
          <cell r="F1648" t="str">
            <v>Greens</v>
          </cell>
        </row>
        <row r="1649">
          <cell r="A1649" t="str">
            <v>PPG1218-6</v>
          </cell>
          <cell r="B1649" t="str">
            <v>Machine Green</v>
          </cell>
          <cell r="C1649">
            <v>174</v>
          </cell>
          <cell r="D1649">
            <v>156</v>
          </cell>
          <cell r="E1649">
            <v>63</v>
          </cell>
          <cell r="F1649" t="str">
            <v>Greens</v>
          </cell>
        </row>
        <row r="1650">
          <cell r="A1650" t="str">
            <v>PPG1218-7</v>
          </cell>
          <cell r="B1650" t="str">
            <v>Dusky Mustard</v>
          </cell>
          <cell r="C1650">
            <v>163</v>
          </cell>
          <cell r="D1650">
            <v>146</v>
          </cell>
          <cell r="E1650">
            <v>62</v>
          </cell>
          <cell r="F1650" t="str">
            <v>Greens</v>
          </cell>
        </row>
        <row r="1651">
          <cell r="A1651" t="str">
            <v>PPG1219-1</v>
          </cell>
          <cell r="B1651" t="str">
            <v>Plain And Simple</v>
          </cell>
          <cell r="C1651">
            <v>238</v>
          </cell>
          <cell r="D1651">
            <v>238</v>
          </cell>
          <cell r="E1651">
            <v>215</v>
          </cell>
          <cell r="F1651" t="str">
            <v>Greens</v>
          </cell>
        </row>
        <row r="1652">
          <cell r="A1652" t="str">
            <v>PPG1219-2</v>
          </cell>
          <cell r="B1652" t="str">
            <v>Wandering Thoughts</v>
          </cell>
          <cell r="C1652">
            <v>233</v>
          </cell>
          <cell r="D1652">
            <v>231</v>
          </cell>
          <cell r="E1652">
            <v>175</v>
          </cell>
          <cell r="F1652" t="str">
            <v>Greens</v>
          </cell>
        </row>
        <row r="1653">
          <cell r="A1653" t="str">
            <v>PPG1219-3</v>
          </cell>
          <cell r="B1653" t="str">
            <v>Pottery Stand</v>
          </cell>
          <cell r="C1653">
            <v>225</v>
          </cell>
          <cell r="D1653">
            <v>224</v>
          </cell>
          <cell r="E1653">
            <v>160</v>
          </cell>
          <cell r="F1653" t="str">
            <v>Greens</v>
          </cell>
        </row>
        <row r="1654">
          <cell r="A1654" t="str">
            <v>PPG1219-4</v>
          </cell>
          <cell r="B1654" t="str">
            <v>Goody Gumdrop</v>
          </cell>
          <cell r="C1654">
            <v>213</v>
          </cell>
          <cell r="D1654">
            <v>209</v>
          </cell>
          <cell r="E1654">
            <v>123</v>
          </cell>
          <cell r="F1654" t="str">
            <v>Greens</v>
          </cell>
        </row>
        <row r="1655">
          <cell r="A1655" t="str">
            <v>PPG1219-5</v>
          </cell>
          <cell r="B1655" t="str">
            <v>Boogie Blast</v>
          </cell>
          <cell r="C1655">
            <v>201</v>
          </cell>
          <cell r="D1655">
            <v>198</v>
          </cell>
          <cell r="E1655">
            <v>100</v>
          </cell>
          <cell r="F1655" t="str">
            <v>Greens</v>
          </cell>
        </row>
        <row r="1656">
          <cell r="A1656" t="str">
            <v>PPG1219-6</v>
          </cell>
          <cell r="B1656" t="str">
            <v>Cymbidium</v>
          </cell>
          <cell r="C1656">
            <v>186</v>
          </cell>
          <cell r="D1656">
            <v>178</v>
          </cell>
          <cell r="E1656">
            <v>66</v>
          </cell>
          <cell r="F1656" t="str">
            <v>Greens</v>
          </cell>
        </row>
        <row r="1657">
          <cell r="A1657" t="str">
            <v>PPG1219-7</v>
          </cell>
          <cell r="B1657" t="str">
            <v>Apple-Moss</v>
          </cell>
          <cell r="C1657">
            <v>153</v>
          </cell>
          <cell r="D1657">
            <v>163</v>
          </cell>
          <cell r="E1657">
            <v>42</v>
          </cell>
          <cell r="F1657" t="str">
            <v>Greens</v>
          </cell>
        </row>
        <row r="1658">
          <cell r="A1658" t="str">
            <v>PPG1220-1</v>
          </cell>
          <cell r="B1658" t="str">
            <v>Lily Blossom</v>
          </cell>
          <cell r="C1658">
            <v>238</v>
          </cell>
          <cell r="D1658">
            <v>239</v>
          </cell>
          <cell r="E1658">
            <v>220</v>
          </cell>
          <cell r="F1658" t="str">
            <v>Greens</v>
          </cell>
        </row>
        <row r="1659">
          <cell r="A1659" t="str">
            <v>PPG1220-2</v>
          </cell>
          <cell r="B1659" t="str">
            <v>Passionate Pause</v>
          </cell>
          <cell r="C1659">
            <v>240</v>
          </cell>
          <cell r="D1659">
            <v>237</v>
          </cell>
          <cell r="E1659">
            <v>204</v>
          </cell>
          <cell r="F1659" t="str">
            <v>Greens</v>
          </cell>
        </row>
        <row r="1660">
          <cell r="A1660" t="str">
            <v>PPG1220-3</v>
          </cell>
          <cell r="B1660" t="str">
            <v>Lots Of Bubbles</v>
          </cell>
          <cell r="C1660">
            <v>234</v>
          </cell>
          <cell r="D1660">
            <v>233</v>
          </cell>
          <cell r="E1660">
            <v>184</v>
          </cell>
          <cell r="F1660" t="str">
            <v>Greens</v>
          </cell>
        </row>
        <row r="1661">
          <cell r="A1661" t="str">
            <v>PPG1220-4</v>
          </cell>
          <cell r="B1661" t="str">
            <v>Chlorophyll</v>
          </cell>
          <cell r="C1661">
            <v>228</v>
          </cell>
          <cell r="D1661">
            <v>229</v>
          </cell>
          <cell r="E1661">
            <v>171</v>
          </cell>
          <cell r="F1661" t="str">
            <v>Greens</v>
          </cell>
        </row>
        <row r="1662">
          <cell r="A1662" t="str">
            <v>PPG1220-5</v>
          </cell>
          <cell r="B1662" t="str">
            <v>Clean N Crisp</v>
          </cell>
          <cell r="C1662">
            <v>217</v>
          </cell>
          <cell r="D1662">
            <v>226</v>
          </cell>
          <cell r="E1662">
            <v>154</v>
          </cell>
          <cell r="F1662" t="str">
            <v>Greens</v>
          </cell>
        </row>
        <row r="1663">
          <cell r="A1663" t="str">
            <v>PPG1220-6</v>
          </cell>
          <cell r="B1663" t="str">
            <v>Bioluminous</v>
          </cell>
          <cell r="C1663">
            <v>202</v>
          </cell>
          <cell r="D1663">
            <v>206</v>
          </cell>
          <cell r="E1663">
            <v>102</v>
          </cell>
          <cell r="F1663" t="str">
            <v>Greens</v>
          </cell>
        </row>
        <row r="1664">
          <cell r="A1664" t="str">
            <v>PPG1220-7</v>
          </cell>
          <cell r="B1664" t="str">
            <v>Mojo</v>
          </cell>
          <cell r="C1664">
            <v>183</v>
          </cell>
          <cell r="D1664">
            <v>192</v>
          </cell>
          <cell r="E1664">
            <v>78</v>
          </cell>
          <cell r="F1664" t="str">
            <v>Greens</v>
          </cell>
        </row>
        <row r="1665">
          <cell r="A1665" t="str">
            <v>PPG1221-1</v>
          </cell>
          <cell r="B1665" t="str">
            <v>Aloe Essence</v>
          </cell>
          <cell r="C1665">
            <v>236</v>
          </cell>
          <cell r="D1665">
            <v>241</v>
          </cell>
          <cell r="E1665">
            <v>226</v>
          </cell>
          <cell r="F1665" t="str">
            <v>Greens</v>
          </cell>
        </row>
        <row r="1666">
          <cell r="A1666" t="str">
            <v>PPG1221-2</v>
          </cell>
          <cell r="B1666" t="str">
            <v>Daisy Stem</v>
          </cell>
          <cell r="C1666">
            <v>235</v>
          </cell>
          <cell r="D1666">
            <v>237</v>
          </cell>
          <cell r="E1666">
            <v>209</v>
          </cell>
          <cell r="F1666" t="str">
            <v>Greens</v>
          </cell>
        </row>
        <row r="1667">
          <cell r="A1667" t="str">
            <v>PPG1221-3</v>
          </cell>
          <cell r="B1667" t="str">
            <v>Mellow Mint</v>
          </cell>
          <cell r="C1667">
            <v>226</v>
          </cell>
          <cell r="D1667">
            <v>233</v>
          </cell>
          <cell r="E1667">
            <v>191</v>
          </cell>
          <cell r="F1667" t="str">
            <v>Greens</v>
          </cell>
        </row>
        <row r="1668">
          <cell r="A1668" t="str">
            <v>PPG1221-4</v>
          </cell>
          <cell r="B1668" t="str">
            <v>Country Pottery</v>
          </cell>
          <cell r="C1668">
            <v>221</v>
          </cell>
          <cell r="D1668">
            <v>231</v>
          </cell>
          <cell r="E1668">
            <v>173</v>
          </cell>
          <cell r="F1668" t="str">
            <v>Greens</v>
          </cell>
        </row>
        <row r="1669">
          <cell r="A1669" t="str">
            <v>PPG1221-5</v>
          </cell>
          <cell r="B1669" t="str">
            <v>Livin' Large</v>
          </cell>
          <cell r="C1669">
            <v>204</v>
          </cell>
          <cell r="D1669">
            <v>217</v>
          </cell>
          <cell r="E1669">
            <v>138</v>
          </cell>
          <cell r="F1669" t="str">
            <v>Greens</v>
          </cell>
        </row>
        <row r="1670">
          <cell r="A1670" t="str">
            <v>PPG1221-6</v>
          </cell>
          <cell r="B1670" t="str">
            <v>Be Spontaneous</v>
          </cell>
          <cell r="C1670">
            <v>179</v>
          </cell>
          <cell r="D1670">
            <v>198</v>
          </cell>
          <cell r="E1670">
            <v>103</v>
          </cell>
          <cell r="F1670" t="str">
            <v>Greens</v>
          </cell>
        </row>
        <row r="1671">
          <cell r="A1671" t="str">
            <v>PPG1221-7</v>
          </cell>
          <cell r="B1671" t="str">
            <v>Funky Frog</v>
          </cell>
          <cell r="C1671">
            <v>167</v>
          </cell>
          <cell r="D1671">
            <v>181</v>
          </cell>
          <cell r="E1671">
            <v>60</v>
          </cell>
          <cell r="F1671" t="str">
            <v>Greens</v>
          </cell>
        </row>
        <row r="1672">
          <cell r="A1672" t="str">
            <v>PPG1222-1</v>
          </cell>
          <cell r="B1672" t="str">
            <v>Lime Meringue</v>
          </cell>
          <cell r="C1672">
            <v>230</v>
          </cell>
          <cell r="D1672">
            <v>235</v>
          </cell>
          <cell r="E1672">
            <v>215</v>
          </cell>
          <cell r="F1672" t="str">
            <v>Greens</v>
          </cell>
        </row>
        <row r="1673">
          <cell r="A1673" t="str">
            <v>PPG1222-2</v>
          </cell>
          <cell r="B1673" t="str">
            <v>Cucumber Spiral</v>
          </cell>
          <cell r="C1673">
            <v>230</v>
          </cell>
          <cell r="D1673">
            <v>236</v>
          </cell>
          <cell r="E1673">
            <v>204</v>
          </cell>
          <cell r="F1673" t="str">
            <v>Greens</v>
          </cell>
        </row>
        <row r="1674">
          <cell r="A1674" t="str">
            <v>PPG1222-3</v>
          </cell>
          <cell r="B1674" t="str">
            <v>Apple Cocktail</v>
          </cell>
          <cell r="C1674">
            <v>219</v>
          </cell>
          <cell r="D1674">
            <v>229</v>
          </cell>
          <cell r="E1674">
            <v>186</v>
          </cell>
          <cell r="F1674" t="str">
            <v>Greens</v>
          </cell>
        </row>
        <row r="1675">
          <cell r="A1675" t="str">
            <v>PPG1222-4</v>
          </cell>
          <cell r="B1675" t="str">
            <v>Lettuce Alone</v>
          </cell>
          <cell r="C1675">
            <v>205</v>
          </cell>
          <cell r="D1675">
            <v>221</v>
          </cell>
          <cell r="E1675">
            <v>162</v>
          </cell>
          <cell r="F1675" t="str">
            <v>Greens</v>
          </cell>
        </row>
        <row r="1676">
          <cell r="A1676" t="str">
            <v>PPG1222-5</v>
          </cell>
          <cell r="B1676" t="str">
            <v>Spring Fields</v>
          </cell>
          <cell r="C1676">
            <v>173</v>
          </cell>
          <cell r="D1676">
            <v>197</v>
          </cell>
          <cell r="E1676">
            <v>113</v>
          </cell>
          <cell r="F1676" t="str">
            <v>Greens</v>
          </cell>
        </row>
        <row r="1677">
          <cell r="A1677" t="str">
            <v>PPG1222-6</v>
          </cell>
          <cell r="B1677" t="str">
            <v>Water Reed</v>
          </cell>
          <cell r="C1677">
            <v>149</v>
          </cell>
          <cell r="D1677">
            <v>175</v>
          </cell>
          <cell r="E1677">
            <v>84</v>
          </cell>
          <cell r="F1677" t="str">
            <v>Greens</v>
          </cell>
        </row>
        <row r="1678">
          <cell r="A1678" t="str">
            <v>PPG1222-7</v>
          </cell>
          <cell r="B1678" t="str">
            <v>Wetland Plant</v>
          </cell>
          <cell r="C1678">
            <v>120</v>
          </cell>
          <cell r="D1678">
            <v>151</v>
          </cell>
          <cell r="E1678">
            <v>59</v>
          </cell>
          <cell r="F1678" t="str">
            <v>Greens</v>
          </cell>
        </row>
        <row r="1679">
          <cell r="A1679" t="str">
            <v>PPG1223-1</v>
          </cell>
          <cell r="B1679" t="str">
            <v>Green Tease</v>
          </cell>
          <cell r="C1679">
            <v>226</v>
          </cell>
          <cell r="D1679">
            <v>237</v>
          </cell>
          <cell r="E1679">
            <v>225</v>
          </cell>
          <cell r="F1679" t="str">
            <v>Greens</v>
          </cell>
        </row>
        <row r="1680">
          <cell r="A1680" t="str">
            <v>PPG1223-2</v>
          </cell>
          <cell r="B1680" t="str">
            <v>New Seedling</v>
          </cell>
          <cell r="C1680">
            <v>221</v>
          </cell>
          <cell r="D1680">
            <v>234</v>
          </cell>
          <cell r="E1680">
            <v>217</v>
          </cell>
          <cell r="F1680" t="str">
            <v>Greens</v>
          </cell>
        </row>
        <row r="1681">
          <cell r="A1681" t="str">
            <v>PPG1223-3</v>
          </cell>
          <cell r="B1681" t="str">
            <v>Lime Flip</v>
          </cell>
          <cell r="C1681">
            <v>210</v>
          </cell>
          <cell r="D1681">
            <v>227</v>
          </cell>
          <cell r="E1681">
            <v>205</v>
          </cell>
          <cell r="F1681" t="str">
            <v>Greens</v>
          </cell>
        </row>
        <row r="1682">
          <cell r="A1682" t="str">
            <v>PPG1223-4</v>
          </cell>
          <cell r="B1682" t="str">
            <v>Bleached Spruce</v>
          </cell>
          <cell r="C1682">
            <v>184</v>
          </cell>
          <cell r="D1682">
            <v>215</v>
          </cell>
          <cell r="E1682">
            <v>174</v>
          </cell>
          <cell r="F1682" t="str">
            <v>Greens</v>
          </cell>
        </row>
        <row r="1683">
          <cell r="A1683" t="str">
            <v>PPG1223-5</v>
          </cell>
          <cell r="B1683" t="str">
            <v>Hearty Hosta</v>
          </cell>
          <cell r="C1683">
            <v>147</v>
          </cell>
          <cell r="D1683">
            <v>191</v>
          </cell>
          <cell r="E1683">
            <v>132</v>
          </cell>
          <cell r="F1683" t="str">
            <v>Greens</v>
          </cell>
        </row>
        <row r="1684">
          <cell r="A1684" t="str">
            <v>PPG1223-6</v>
          </cell>
          <cell r="B1684" t="str">
            <v>Grassy Meadow</v>
          </cell>
          <cell r="C1684">
            <v>115</v>
          </cell>
          <cell r="D1684">
            <v>165</v>
          </cell>
          <cell r="E1684">
            <v>91</v>
          </cell>
          <cell r="F1684" t="str">
            <v>Greens</v>
          </cell>
        </row>
        <row r="1685">
          <cell r="A1685" t="str">
            <v>PPG1223-7</v>
          </cell>
          <cell r="B1685" t="str">
            <v>Payday</v>
          </cell>
          <cell r="C1685">
            <v>85</v>
          </cell>
          <cell r="D1685">
            <v>140</v>
          </cell>
          <cell r="E1685">
            <v>59</v>
          </cell>
          <cell r="F1685" t="str">
            <v>Greens</v>
          </cell>
        </row>
        <row r="1686">
          <cell r="A1686" t="str">
            <v>PPG1224-1</v>
          </cell>
          <cell r="B1686" t="str">
            <v>Alaskan Mist</v>
          </cell>
          <cell r="C1686">
            <v>236</v>
          </cell>
          <cell r="D1686">
            <v>240</v>
          </cell>
          <cell r="E1686">
            <v>229</v>
          </cell>
          <cell r="F1686" t="str">
            <v>Greens</v>
          </cell>
        </row>
        <row r="1687">
          <cell r="A1687" t="str">
            <v>PPG1224-2</v>
          </cell>
          <cell r="B1687" t="str">
            <v>Spearmint Stick</v>
          </cell>
          <cell r="C1687">
            <v>232</v>
          </cell>
          <cell r="D1687">
            <v>240</v>
          </cell>
          <cell r="E1687">
            <v>226</v>
          </cell>
          <cell r="F1687" t="str">
            <v>Greens</v>
          </cell>
        </row>
        <row r="1688">
          <cell r="A1688" t="str">
            <v>PPG1224-3</v>
          </cell>
          <cell r="B1688" t="str">
            <v>Chilled Mint</v>
          </cell>
          <cell r="C1688">
            <v>228</v>
          </cell>
          <cell r="D1688">
            <v>239</v>
          </cell>
          <cell r="E1688">
            <v>223</v>
          </cell>
          <cell r="F1688" t="str">
            <v>Greens</v>
          </cell>
        </row>
        <row r="1689">
          <cell r="A1689" t="str">
            <v>PPG1224-4</v>
          </cell>
          <cell r="B1689" t="str">
            <v>Lantana Lime</v>
          </cell>
          <cell r="C1689">
            <v>214</v>
          </cell>
          <cell r="D1689">
            <v>236</v>
          </cell>
          <cell r="E1689">
            <v>205</v>
          </cell>
          <cell r="F1689" t="str">
            <v>Greens</v>
          </cell>
        </row>
        <row r="1690">
          <cell r="A1690" t="str">
            <v>PPG1224-5</v>
          </cell>
          <cell r="B1690" t="str">
            <v>Almost Aloe</v>
          </cell>
          <cell r="C1690">
            <v>189</v>
          </cell>
          <cell r="D1690">
            <v>228</v>
          </cell>
          <cell r="E1690">
            <v>177</v>
          </cell>
          <cell r="F1690" t="str">
            <v>Greens</v>
          </cell>
        </row>
        <row r="1691">
          <cell r="A1691" t="str">
            <v>PPG1224-6</v>
          </cell>
          <cell r="B1691" t="str">
            <v>Spring Foliage</v>
          </cell>
          <cell r="C1691">
            <v>155</v>
          </cell>
          <cell r="D1691">
            <v>214</v>
          </cell>
          <cell r="E1691">
            <v>135</v>
          </cell>
          <cell r="F1691" t="str">
            <v>Greens</v>
          </cell>
        </row>
        <row r="1692">
          <cell r="A1692" t="str">
            <v>PPG1224-7</v>
          </cell>
          <cell r="B1692" t="str">
            <v>Paddy Field</v>
          </cell>
          <cell r="C1692">
            <v>116</v>
          </cell>
          <cell r="D1692">
            <v>190</v>
          </cell>
          <cell r="E1692">
            <v>88</v>
          </cell>
          <cell r="F1692" t="str">
            <v>Greens</v>
          </cell>
        </row>
        <row r="1693">
          <cell r="A1693" t="str">
            <v>PPG1225-1</v>
          </cell>
          <cell r="B1693" t="str">
            <v>Touch of Sage</v>
          </cell>
          <cell r="C1693">
            <v>227</v>
          </cell>
          <cell r="D1693">
            <v>239</v>
          </cell>
          <cell r="E1693">
            <v>226</v>
          </cell>
          <cell r="F1693" t="str">
            <v>Greens</v>
          </cell>
        </row>
        <row r="1694">
          <cell r="A1694" t="str">
            <v>PPG1225-2</v>
          </cell>
          <cell r="B1694" t="str">
            <v>Citrus Spray</v>
          </cell>
          <cell r="C1694">
            <v>219</v>
          </cell>
          <cell r="D1694">
            <v>238</v>
          </cell>
          <cell r="E1694">
            <v>219</v>
          </cell>
          <cell r="F1694" t="str">
            <v>Greens</v>
          </cell>
        </row>
        <row r="1695">
          <cell r="A1695" t="str">
            <v>PPG1225-3</v>
          </cell>
          <cell r="B1695" t="str">
            <v>Iced Cucumber</v>
          </cell>
          <cell r="C1695">
            <v>204</v>
          </cell>
          <cell r="D1695">
            <v>234</v>
          </cell>
          <cell r="E1695">
            <v>206</v>
          </cell>
          <cell r="F1695" t="str">
            <v>Greens</v>
          </cell>
        </row>
        <row r="1696">
          <cell r="A1696" t="str">
            <v>PPG1225-4</v>
          </cell>
          <cell r="B1696" t="str">
            <v>Green Lightning</v>
          </cell>
          <cell r="C1696">
            <v>188</v>
          </cell>
          <cell r="D1696">
            <v>229</v>
          </cell>
          <cell r="E1696">
            <v>190</v>
          </cell>
          <cell r="F1696" t="str">
            <v>Greens</v>
          </cell>
        </row>
        <row r="1697">
          <cell r="A1697" t="str">
            <v>PPG1225-5</v>
          </cell>
          <cell r="B1697" t="str">
            <v>Peppermint Fondent</v>
          </cell>
          <cell r="C1697">
            <v>143</v>
          </cell>
          <cell r="D1697">
            <v>212</v>
          </cell>
          <cell r="E1697">
            <v>154</v>
          </cell>
          <cell r="F1697" t="str">
            <v>Greens</v>
          </cell>
        </row>
        <row r="1698">
          <cell r="A1698" t="str">
            <v>PPG1225-6</v>
          </cell>
          <cell r="B1698" t="str">
            <v>Key Lime Lolly</v>
          </cell>
          <cell r="C1698">
            <v>101</v>
          </cell>
          <cell r="D1698">
            <v>193</v>
          </cell>
          <cell r="E1698">
            <v>113</v>
          </cell>
          <cell r="F1698" t="str">
            <v>Greens</v>
          </cell>
        </row>
        <row r="1699">
          <cell r="A1699" t="str">
            <v>PPG1225-7</v>
          </cell>
          <cell r="B1699" t="str">
            <v>Tropical Leaf</v>
          </cell>
          <cell r="C1699">
            <v>55</v>
          </cell>
          <cell r="D1699">
            <v>168</v>
          </cell>
          <cell r="E1699">
            <v>79</v>
          </cell>
          <cell r="F1699" t="str">
            <v>Greens</v>
          </cell>
        </row>
        <row r="1700">
          <cell r="A1700" t="str">
            <v>PPG1226-1</v>
          </cell>
          <cell r="B1700" t="str">
            <v>Tint Of Green</v>
          </cell>
          <cell r="C1700">
            <v>218</v>
          </cell>
          <cell r="D1700">
            <v>233</v>
          </cell>
          <cell r="E1700">
            <v>221</v>
          </cell>
          <cell r="F1700" t="str">
            <v>Greens</v>
          </cell>
        </row>
        <row r="1701">
          <cell r="A1701" t="str">
            <v>PPG1226-2</v>
          </cell>
          <cell r="B1701" t="str">
            <v>Peppermint Patty</v>
          </cell>
          <cell r="C1701">
            <v>208</v>
          </cell>
          <cell r="D1701">
            <v>230</v>
          </cell>
          <cell r="E1701">
            <v>214</v>
          </cell>
          <cell r="F1701" t="str">
            <v>Greens</v>
          </cell>
        </row>
        <row r="1702">
          <cell r="A1702" t="str">
            <v>PPG1226-3</v>
          </cell>
          <cell r="B1702" t="str">
            <v>Sprite Twist</v>
          </cell>
          <cell r="C1702">
            <v>183</v>
          </cell>
          <cell r="D1702">
            <v>220</v>
          </cell>
          <cell r="E1702">
            <v>196</v>
          </cell>
          <cell r="F1702" t="str">
            <v>Greens</v>
          </cell>
        </row>
        <row r="1703">
          <cell r="A1703" t="str">
            <v>PPG1226-4</v>
          </cell>
          <cell r="B1703" t="str">
            <v>Lime Swirl</v>
          </cell>
          <cell r="C1703">
            <v>151</v>
          </cell>
          <cell r="D1703">
            <v>205</v>
          </cell>
          <cell r="E1703">
            <v>169</v>
          </cell>
          <cell r="F1703" t="str">
            <v>Greens</v>
          </cell>
        </row>
        <row r="1704">
          <cell r="A1704" t="str">
            <v>PPG1226-5</v>
          </cell>
          <cell r="B1704" t="str">
            <v>Elf Shoe</v>
          </cell>
          <cell r="C1704">
            <v>100</v>
          </cell>
          <cell r="D1704">
            <v>176</v>
          </cell>
          <cell r="E1704">
            <v>130</v>
          </cell>
          <cell r="F1704" t="str">
            <v>Greens</v>
          </cell>
        </row>
        <row r="1705">
          <cell r="A1705" t="str">
            <v>PPG1226-6</v>
          </cell>
          <cell r="B1705" t="str">
            <v>Basil Pesto</v>
          </cell>
          <cell r="C1705">
            <v>76</v>
          </cell>
          <cell r="D1705">
            <v>157</v>
          </cell>
          <cell r="E1705">
            <v>111</v>
          </cell>
          <cell r="F1705" t="str">
            <v>Greens</v>
          </cell>
        </row>
        <row r="1706">
          <cell r="A1706" t="str">
            <v>PPG1226-7</v>
          </cell>
          <cell r="B1706" t="str">
            <v>Blarney Stone</v>
          </cell>
          <cell r="C1706">
            <v>0</v>
          </cell>
          <cell r="D1706">
            <v>120</v>
          </cell>
          <cell r="E1706">
            <v>69</v>
          </cell>
          <cell r="F1706" t="str">
            <v>Greens</v>
          </cell>
        </row>
        <row r="1707">
          <cell r="A1707" t="str">
            <v>PPG1227-1</v>
          </cell>
          <cell r="B1707" t="str">
            <v>Goose Egg</v>
          </cell>
          <cell r="C1707">
            <v>218</v>
          </cell>
          <cell r="D1707">
            <v>238</v>
          </cell>
          <cell r="E1707">
            <v>225</v>
          </cell>
          <cell r="F1707" t="str">
            <v>Greens</v>
          </cell>
        </row>
        <row r="1708">
          <cell r="A1708" t="str">
            <v>PPG1227-2</v>
          </cell>
          <cell r="B1708" t="str">
            <v>River Ice</v>
          </cell>
          <cell r="C1708">
            <v>194</v>
          </cell>
          <cell r="D1708">
            <v>234</v>
          </cell>
          <cell r="E1708">
            <v>214</v>
          </cell>
          <cell r="F1708" t="str">
            <v>Greens</v>
          </cell>
        </row>
        <row r="1709">
          <cell r="A1709" t="str">
            <v>PPG1227-3</v>
          </cell>
          <cell r="B1709" t="str">
            <v>Minty Tea Leafs</v>
          </cell>
          <cell r="C1709">
            <v>164</v>
          </cell>
          <cell r="D1709">
            <v>224</v>
          </cell>
          <cell r="E1709">
            <v>195</v>
          </cell>
          <cell r="F1709" t="str">
            <v>Greens</v>
          </cell>
        </row>
        <row r="1710">
          <cell r="A1710" t="str">
            <v>PPG1227-4</v>
          </cell>
          <cell r="B1710" t="str">
            <v>Crystal Gem</v>
          </cell>
          <cell r="C1710">
            <v>116</v>
          </cell>
          <cell r="D1710">
            <v>207</v>
          </cell>
          <cell r="E1710">
            <v>168</v>
          </cell>
          <cell r="F1710" t="str">
            <v>Greens</v>
          </cell>
        </row>
        <row r="1711">
          <cell r="A1711" t="str">
            <v>PPG1227-5</v>
          </cell>
          <cell r="B1711" t="str">
            <v>Aragon Green</v>
          </cell>
          <cell r="C1711">
            <v>62</v>
          </cell>
          <cell r="D1711">
            <v>185</v>
          </cell>
          <cell r="E1711">
            <v>137</v>
          </cell>
          <cell r="F1711" t="str">
            <v>Greens</v>
          </cell>
        </row>
        <row r="1712">
          <cell r="A1712" t="str">
            <v>PPG1227-6</v>
          </cell>
          <cell r="B1712" t="str">
            <v>Punchline</v>
          </cell>
          <cell r="C1712">
            <v>37</v>
          </cell>
          <cell r="D1712">
            <v>169</v>
          </cell>
          <cell r="E1712">
            <v>117</v>
          </cell>
          <cell r="F1712" t="str">
            <v>Greens</v>
          </cell>
        </row>
        <row r="1713">
          <cell r="A1713" t="str">
            <v>PPG1227-7</v>
          </cell>
          <cell r="B1713" t="str">
            <v>Green Gloss</v>
          </cell>
          <cell r="C1713">
            <v>0</v>
          </cell>
          <cell r="D1713">
            <v>147</v>
          </cell>
          <cell r="E1713">
            <v>95</v>
          </cell>
          <cell r="F1713" t="str">
            <v>Greens</v>
          </cell>
        </row>
        <row r="1714">
          <cell r="A1714" t="str">
            <v>PPG1228-1</v>
          </cell>
          <cell r="B1714" t="str">
            <v>Maggie's Magic</v>
          </cell>
          <cell r="C1714">
            <v>220</v>
          </cell>
          <cell r="D1714">
            <v>238</v>
          </cell>
          <cell r="E1714">
            <v>226</v>
          </cell>
          <cell r="F1714" t="str">
            <v>Greens</v>
          </cell>
        </row>
        <row r="1715">
          <cell r="A1715" t="str">
            <v>PPG1228-2</v>
          </cell>
          <cell r="B1715" t="str">
            <v>Jade Spell</v>
          </cell>
          <cell r="C1715">
            <v>191</v>
          </cell>
          <cell r="D1715">
            <v>229</v>
          </cell>
          <cell r="E1715">
            <v>214</v>
          </cell>
          <cell r="F1715" t="str">
            <v>Greens</v>
          </cell>
        </row>
        <row r="1716">
          <cell r="A1716" t="str">
            <v>PPG1228-3</v>
          </cell>
          <cell r="B1716" t="str">
            <v>Flowering Cactus</v>
          </cell>
          <cell r="C1716">
            <v>160</v>
          </cell>
          <cell r="D1716">
            <v>212</v>
          </cell>
          <cell r="E1716">
            <v>190</v>
          </cell>
          <cell r="F1716" t="str">
            <v>Greens</v>
          </cell>
        </row>
        <row r="1717">
          <cell r="A1717" t="str">
            <v>PPG1228-4</v>
          </cell>
          <cell r="B1717" t="str">
            <v>Green Balloon</v>
          </cell>
          <cell r="C1717">
            <v>124</v>
          </cell>
          <cell r="D1717">
            <v>196</v>
          </cell>
          <cell r="E1717">
            <v>170</v>
          </cell>
          <cell r="F1717" t="str">
            <v>Greens</v>
          </cell>
        </row>
        <row r="1718">
          <cell r="A1718" t="str">
            <v>PPG1228-5</v>
          </cell>
          <cell r="B1718" t="str">
            <v>Ignition</v>
          </cell>
          <cell r="C1718">
            <v>76</v>
          </cell>
          <cell r="D1718">
            <v>167</v>
          </cell>
          <cell r="E1718">
            <v>135</v>
          </cell>
          <cell r="F1718" t="str">
            <v>Greens</v>
          </cell>
        </row>
        <row r="1719">
          <cell r="A1719" t="str">
            <v>PPG1228-6</v>
          </cell>
          <cell r="B1719" t="str">
            <v>Lucky Clover</v>
          </cell>
          <cell r="C1719">
            <v>31</v>
          </cell>
          <cell r="D1719">
            <v>143</v>
          </cell>
          <cell r="E1719">
            <v>110</v>
          </cell>
          <cell r="F1719" t="str">
            <v>Greens</v>
          </cell>
        </row>
        <row r="1720">
          <cell r="A1720" t="str">
            <v>PPG1228-7</v>
          </cell>
          <cell r="B1720" t="str">
            <v>Cosmic Shower</v>
          </cell>
          <cell r="C1720">
            <v>0</v>
          </cell>
          <cell r="D1720">
            <v>120</v>
          </cell>
          <cell r="E1720">
            <v>89</v>
          </cell>
          <cell r="F1720" t="str">
            <v>Greens</v>
          </cell>
        </row>
        <row r="1721">
          <cell r="A1721" t="str">
            <v>PPG1229-1</v>
          </cell>
          <cell r="B1721" t="str">
            <v>Winter Candy</v>
          </cell>
          <cell r="C1721">
            <v>212</v>
          </cell>
          <cell r="D1721">
            <v>237</v>
          </cell>
          <cell r="E1721">
            <v>227</v>
          </cell>
          <cell r="F1721" t="str">
            <v>Aquas</v>
          </cell>
        </row>
        <row r="1722">
          <cell r="A1722" t="str">
            <v>PPG1229-2</v>
          </cell>
          <cell r="B1722" t="str">
            <v>Wintergreen Mint</v>
          </cell>
          <cell r="C1722">
            <v>187</v>
          </cell>
          <cell r="D1722">
            <v>231</v>
          </cell>
          <cell r="E1722">
            <v>217</v>
          </cell>
          <cell r="F1722" t="str">
            <v>Aquas</v>
          </cell>
        </row>
        <row r="1723">
          <cell r="A1723" t="str">
            <v>PPG1229-3</v>
          </cell>
          <cell r="B1723" t="str">
            <v>Vivid Seafoam</v>
          </cell>
          <cell r="C1723">
            <v>149</v>
          </cell>
          <cell r="D1723">
            <v>220</v>
          </cell>
          <cell r="E1723">
            <v>198</v>
          </cell>
          <cell r="F1723" t="str">
            <v>Aquas</v>
          </cell>
        </row>
        <row r="1724">
          <cell r="A1724" t="str">
            <v>PPG1229-4</v>
          </cell>
          <cell r="B1724" t="str">
            <v>Electric Mint</v>
          </cell>
          <cell r="C1724">
            <v>87</v>
          </cell>
          <cell r="D1724">
            <v>201</v>
          </cell>
          <cell r="E1724">
            <v>176</v>
          </cell>
          <cell r="F1724" t="str">
            <v>Aquas</v>
          </cell>
        </row>
        <row r="1725">
          <cell r="A1725" t="str">
            <v>PPG1229-5</v>
          </cell>
          <cell r="B1725" t="str">
            <v>Pine Passion</v>
          </cell>
          <cell r="C1725">
            <v>4</v>
          </cell>
          <cell r="D1725">
            <v>178</v>
          </cell>
          <cell r="E1725">
            <v>150</v>
          </cell>
          <cell r="F1725" t="str">
            <v>Aquas</v>
          </cell>
        </row>
        <row r="1726">
          <cell r="A1726" t="str">
            <v>PPG1229-6</v>
          </cell>
          <cell r="B1726" t="str">
            <v>Congo Green</v>
          </cell>
          <cell r="C1726">
            <v>0</v>
          </cell>
          <cell r="D1726">
            <v>162</v>
          </cell>
          <cell r="E1726">
            <v>133</v>
          </cell>
          <cell r="F1726" t="str">
            <v>Aquas</v>
          </cell>
        </row>
        <row r="1727">
          <cell r="A1727" t="str">
            <v>PPG1229-7</v>
          </cell>
          <cell r="B1727" t="str">
            <v>Carolina Green</v>
          </cell>
          <cell r="C1727">
            <v>0</v>
          </cell>
          <cell r="D1727">
            <v>137</v>
          </cell>
          <cell r="E1727">
            <v>111</v>
          </cell>
          <cell r="F1727" t="str">
            <v>Aquas</v>
          </cell>
        </row>
        <row r="1728">
          <cell r="A1728" t="str">
            <v>PPG1230-1</v>
          </cell>
          <cell r="B1728" t="str">
            <v>Sea Light Sea Bright</v>
          </cell>
          <cell r="C1728">
            <v>216</v>
          </cell>
          <cell r="D1728">
            <v>234</v>
          </cell>
          <cell r="E1728">
            <v>229</v>
          </cell>
          <cell r="F1728" t="str">
            <v>Aquas</v>
          </cell>
        </row>
        <row r="1729">
          <cell r="A1729" t="str">
            <v>PPG1230-2</v>
          </cell>
          <cell r="B1729" t="str">
            <v>Oasis Of Calm</v>
          </cell>
          <cell r="C1729">
            <v>188</v>
          </cell>
          <cell r="D1729">
            <v>225</v>
          </cell>
          <cell r="E1729">
            <v>217</v>
          </cell>
          <cell r="F1729" t="str">
            <v>Aquas</v>
          </cell>
        </row>
        <row r="1730">
          <cell r="A1730" t="str">
            <v>PPG1230-3</v>
          </cell>
          <cell r="B1730" t="str">
            <v>Salt Scrub</v>
          </cell>
          <cell r="C1730">
            <v>163</v>
          </cell>
          <cell r="D1730">
            <v>216</v>
          </cell>
          <cell r="E1730">
            <v>206</v>
          </cell>
          <cell r="F1730" t="str">
            <v>Aquas</v>
          </cell>
        </row>
        <row r="1731">
          <cell r="A1731" t="str">
            <v>PPG1230-4</v>
          </cell>
          <cell r="B1731" t="str">
            <v>Enchanted Pool</v>
          </cell>
          <cell r="C1731">
            <v>115</v>
          </cell>
          <cell r="D1731">
            <v>194</v>
          </cell>
          <cell r="E1731">
            <v>181</v>
          </cell>
          <cell r="F1731" t="str">
            <v>Aquas</v>
          </cell>
        </row>
        <row r="1732">
          <cell r="A1732" t="str">
            <v>PPG1230-5</v>
          </cell>
          <cell r="B1732" t="str">
            <v>Jewel Weed</v>
          </cell>
          <cell r="C1732">
            <v>64</v>
          </cell>
          <cell r="D1732">
            <v>166</v>
          </cell>
          <cell r="E1732">
            <v>150</v>
          </cell>
          <cell r="F1732" t="str">
            <v>Aquas</v>
          </cell>
        </row>
        <row r="1733">
          <cell r="A1733" t="str">
            <v>PPG1230-6</v>
          </cell>
          <cell r="B1733" t="str">
            <v>Royal Jade</v>
          </cell>
          <cell r="C1733">
            <v>8</v>
          </cell>
          <cell r="D1733">
            <v>144</v>
          </cell>
          <cell r="E1733">
            <v>128</v>
          </cell>
          <cell r="F1733" t="str">
            <v>Aquas</v>
          </cell>
        </row>
        <row r="1734">
          <cell r="A1734" t="str">
            <v>PPG1230-7</v>
          </cell>
          <cell r="B1734" t="str">
            <v>Medieval Forest</v>
          </cell>
          <cell r="C1734">
            <v>0</v>
          </cell>
          <cell r="D1734">
            <v>124</v>
          </cell>
          <cell r="E1734">
            <v>109</v>
          </cell>
          <cell r="F1734" t="str">
            <v>Aquas</v>
          </cell>
        </row>
        <row r="1735">
          <cell r="A1735" t="str">
            <v>PPG1231-1</v>
          </cell>
          <cell r="B1735" t="str">
            <v>Posie</v>
          </cell>
          <cell r="C1735">
            <v>226</v>
          </cell>
          <cell r="D1735">
            <v>235</v>
          </cell>
          <cell r="E1735">
            <v>229</v>
          </cell>
          <cell r="F1735" t="str">
            <v>Aquas</v>
          </cell>
        </row>
        <row r="1736">
          <cell r="A1736" t="str">
            <v>PPG1231-2</v>
          </cell>
          <cell r="B1736" t="str">
            <v>Southern Crush</v>
          </cell>
          <cell r="C1736">
            <v>196</v>
          </cell>
          <cell r="D1736">
            <v>229</v>
          </cell>
          <cell r="E1736">
            <v>227</v>
          </cell>
          <cell r="F1736" t="str">
            <v>Aquas</v>
          </cell>
        </row>
        <row r="1737">
          <cell r="A1737" t="str">
            <v>PPG1231-3</v>
          </cell>
          <cell r="B1737" t="str">
            <v>Minerva</v>
          </cell>
          <cell r="C1737">
            <v>179</v>
          </cell>
          <cell r="D1737">
            <v>222</v>
          </cell>
          <cell r="E1737">
            <v>218</v>
          </cell>
          <cell r="F1737" t="str">
            <v>Aquas</v>
          </cell>
        </row>
        <row r="1738">
          <cell r="A1738" t="str">
            <v>PPG1231-4</v>
          </cell>
          <cell r="B1738" t="str">
            <v>Tropical Holiday</v>
          </cell>
          <cell r="C1738">
            <v>140</v>
          </cell>
          <cell r="D1738">
            <v>204</v>
          </cell>
          <cell r="E1738">
            <v>200</v>
          </cell>
          <cell r="F1738" t="str">
            <v>Aquas</v>
          </cell>
        </row>
        <row r="1739">
          <cell r="A1739" t="str">
            <v>PPG1231-5</v>
          </cell>
          <cell r="B1739" t="str">
            <v>Artesian Well</v>
          </cell>
          <cell r="C1739">
            <v>90</v>
          </cell>
          <cell r="D1739">
            <v>177</v>
          </cell>
          <cell r="E1739">
            <v>172</v>
          </cell>
          <cell r="F1739" t="str">
            <v>Aquas</v>
          </cell>
        </row>
        <row r="1740">
          <cell r="A1740" t="str">
            <v>PPG1231-6</v>
          </cell>
          <cell r="B1740" t="str">
            <v>Azure Tide</v>
          </cell>
          <cell r="C1740">
            <v>35</v>
          </cell>
          <cell r="D1740">
            <v>150</v>
          </cell>
          <cell r="E1740">
            <v>146</v>
          </cell>
          <cell r="F1740" t="str">
            <v>Aquas</v>
          </cell>
        </row>
        <row r="1741">
          <cell r="A1741" t="str">
            <v>PPG1231-7</v>
          </cell>
          <cell r="B1741" t="str">
            <v>Romantic Isle</v>
          </cell>
          <cell r="C1741">
            <v>0</v>
          </cell>
          <cell r="D1741">
            <v>122</v>
          </cell>
          <cell r="E1741">
            <v>119</v>
          </cell>
          <cell r="F1741" t="str">
            <v>Aquas</v>
          </cell>
        </row>
        <row r="1742">
          <cell r="A1742" t="str">
            <v>PPG1232-1</v>
          </cell>
          <cell r="B1742" t="str">
            <v>Silent Snowbank</v>
          </cell>
          <cell r="C1742">
            <v>225</v>
          </cell>
          <cell r="D1742">
            <v>237</v>
          </cell>
          <cell r="E1742">
            <v>230</v>
          </cell>
          <cell r="F1742" t="str">
            <v>Aquas</v>
          </cell>
        </row>
        <row r="1743">
          <cell r="A1743" t="str">
            <v>PPG1232-2</v>
          </cell>
          <cell r="B1743" t="str">
            <v>Frozen Salt</v>
          </cell>
          <cell r="C1743">
            <v>211</v>
          </cell>
          <cell r="D1743">
            <v>236</v>
          </cell>
          <cell r="E1743">
            <v>231</v>
          </cell>
          <cell r="F1743" t="str">
            <v>Aquas</v>
          </cell>
        </row>
        <row r="1744">
          <cell r="A1744" t="str">
            <v>PPG1232-3</v>
          </cell>
          <cell r="B1744" t="str">
            <v>Silent Ripple</v>
          </cell>
          <cell r="C1744">
            <v>169</v>
          </cell>
          <cell r="D1744">
            <v>227</v>
          </cell>
          <cell r="E1744">
            <v>223</v>
          </cell>
          <cell r="F1744" t="str">
            <v>Aquas</v>
          </cell>
        </row>
        <row r="1745">
          <cell r="A1745" t="str">
            <v>PPG1232-4</v>
          </cell>
          <cell r="B1745" t="str">
            <v>Isle Royale</v>
          </cell>
          <cell r="C1745">
            <v>124</v>
          </cell>
          <cell r="D1745">
            <v>213</v>
          </cell>
          <cell r="E1745">
            <v>209</v>
          </cell>
          <cell r="F1745" t="str">
            <v>Aquas</v>
          </cell>
        </row>
        <row r="1746">
          <cell r="A1746" t="str">
            <v>PPG1232-5</v>
          </cell>
          <cell r="B1746" t="str">
            <v>Tint Of Turquoise</v>
          </cell>
          <cell r="C1746">
            <v>58</v>
          </cell>
          <cell r="D1746">
            <v>189</v>
          </cell>
          <cell r="E1746">
            <v>183</v>
          </cell>
          <cell r="F1746" t="str">
            <v>Aquas</v>
          </cell>
        </row>
        <row r="1747">
          <cell r="A1747" t="str">
            <v>PPG1232-6</v>
          </cell>
          <cell r="B1747" t="str">
            <v>Grecian Isle</v>
          </cell>
          <cell r="C1747">
            <v>0</v>
          </cell>
          <cell r="D1747">
            <v>162</v>
          </cell>
          <cell r="E1747">
            <v>157</v>
          </cell>
          <cell r="F1747" t="str">
            <v>Aquas</v>
          </cell>
        </row>
        <row r="1748">
          <cell r="A1748" t="str">
            <v>PPG1232-7</v>
          </cell>
          <cell r="B1748" t="str">
            <v>Torrid Turquoise</v>
          </cell>
          <cell r="C1748">
            <v>0</v>
          </cell>
          <cell r="D1748">
            <v>145</v>
          </cell>
          <cell r="E1748">
            <v>141</v>
          </cell>
          <cell r="F1748" t="str">
            <v>Aquas</v>
          </cell>
        </row>
        <row r="1749">
          <cell r="A1749" t="str">
            <v>PPG1233-1</v>
          </cell>
          <cell r="B1749" t="str">
            <v>Free Spirit</v>
          </cell>
          <cell r="C1749">
            <v>222</v>
          </cell>
          <cell r="D1749">
            <v>238</v>
          </cell>
          <cell r="E1749">
            <v>237</v>
          </cell>
          <cell r="F1749" t="str">
            <v>Aquas</v>
          </cell>
        </row>
        <row r="1750">
          <cell r="A1750" t="str">
            <v>PPG1233-2</v>
          </cell>
          <cell r="B1750" t="str">
            <v>Icy Salt</v>
          </cell>
          <cell r="C1750">
            <v>209</v>
          </cell>
          <cell r="D1750">
            <v>235</v>
          </cell>
          <cell r="E1750">
            <v>235</v>
          </cell>
          <cell r="F1750" t="str">
            <v>Aquas</v>
          </cell>
        </row>
        <row r="1751">
          <cell r="A1751" t="str">
            <v>PPG1233-3</v>
          </cell>
          <cell r="B1751" t="str">
            <v>Pale Seafoam</v>
          </cell>
          <cell r="C1751">
            <v>194</v>
          </cell>
          <cell r="D1751">
            <v>231</v>
          </cell>
          <cell r="E1751">
            <v>233</v>
          </cell>
          <cell r="F1751" t="str">
            <v>Aquas</v>
          </cell>
        </row>
        <row r="1752">
          <cell r="A1752" t="str">
            <v>PPG1233-4</v>
          </cell>
          <cell r="B1752" t="str">
            <v>Seascape Green</v>
          </cell>
          <cell r="C1752">
            <v>179</v>
          </cell>
          <cell r="D1752">
            <v>227</v>
          </cell>
          <cell r="E1752">
            <v>229</v>
          </cell>
          <cell r="F1752" t="str">
            <v>Aquas</v>
          </cell>
        </row>
        <row r="1753">
          <cell r="A1753" t="str">
            <v>PPG1233-5</v>
          </cell>
          <cell r="B1753" t="str">
            <v>Dominican Dive</v>
          </cell>
          <cell r="C1753">
            <v>108</v>
          </cell>
          <cell r="D1753">
            <v>202</v>
          </cell>
          <cell r="E1753">
            <v>207</v>
          </cell>
          <cell r="F1753" t="str">
            <v>Aquas</v>
          </cell>
        </row>
        <row r="1754">
          <cell r="A1754" t="str">
            <v>PPG1233-6</v>
          </cell>
          <cell r="B1754" t="str">
            <v>Bahamanian Sky</v>
          </cell>
          <cell r="C1754">
            <v>56</v>
          </cell>
          <cell r="D1754">
            <v>184</v>
          </cell>
          <cell r="E1754">
            <v>190</v>
          </cell>
          <cell r="F1754" t="str">
            <v>Aquas</v>
          </cell>
        </row>
        <row r="1755">
          <cell r="A1755" t="str">
            <v>PPG1233-7</v>
          </cell>
          <cell r="B1755" t="str">
            <v>Blue Margarita</v>
          </cell>
          <cell r="C1755">
            <v>0</v>
          </cell>
          <cell r="D1755">
            <v>153</v>
          </cell>
          <cell r="E1755">
            <v>160</v>
          </cell>
          <cell r="F1755" t="str">
            <v>Aquas</v>
          </cell>
        </row>
        <row r="1756">
          <cell r="A1756" t="str">
            <v>PPG1234-1</v>
          </cell>
          <cell r="B1756" t="str">
            <v xml:space="preserve">Swallow Cerulean Coat </v>
          </cell>
          <cell r="C1756">
            <v>229</v>
          </cell>
          <cell r="D1756">
            <v>241</v>
          </cell>
          <cell r="E1756">
            <v>239</v>
          </cell>
          <cell r="F1756" t="str">
            <v>Aquas</v>
          </cell>
        </row>
        <row r="1757">
          <cell r="A1757" t="str">
            <v>PPG1234-2</v>
          </cell>
          <cell r="B1757" t="str">
            <v>Among The Clouds</v>
          </cell>
          <cell r="C1757">
            <v>211</v>
          </cell>
          <cell r="D1757">
            <v>231</v>
          </cell>
          <cell r="E1757">
            <v>230</v>
          </cell>
          <cell r="F1757" t="str">
            <v>Aquas</v>
          </cell>
        </row>
        <row r="1758">
          <cell r="A1758" t="str">
            <v>PPG1234-3</v>
          </cell>
          <cell r="B1758" t="str">
            <v>Aqua Whisper</v>
          </cell>
          <cell r="C1758">
            <v>190</v>
          </cell>
          <cell r="D1758">
            <v>222</v>
          </cell>
          <cell r="E1758">
            <v>223</v>
          </cell>
          <cell r="F1758" t="str">
            <v>Aquas</v>
          </cell>
        </row>
        <row r="1759">
          <cell r="A1759" t="str">
            <v>PPG1234-4</v>
          </cell>
          <cell r="B1759" t="str">
            <v>Fling Green</v>
          </cell>
          <cell r="C1759">
            <v>140</v>
          </cell>
          <cell r="D1759">
            <v>206</v>
          </cell>
          <cell r="E1759">
            <v>209</v>
          </cell>
          <cell r="F1759" t="str">
            <v>Aquas</v>
          </cell>
        </row>
        <row r="1760">
          <cell r="A1760" t="str">
            <v>PPG1234-5</v>
          </cell>
          <cell r="B1760" t="str">
            <v>Lazy River</v>
          </cell>
          <cell r="C1760">
            <v>74</v>
          </cell>
          <cell r="D1760">
            <v>178</v>
          </cell>
          <cell r="E1760">
            <v>180</v>
          </cell>
          <cell r="F1760" t="str">
            <v>Aquas</v>
          </cell>
        </row>
        <row r="1761">
          <cell r="A1761" t="str">
            <v>PPG1234-6</v>
          </cell>
          <cell r="B1761" t="str">
            <v>Sea Fantasy</v>
          </cell>
          <cell r="C1761">
            <v>14</v>
          </cell>
          <cell r="D1761">
            <v>148</v>
          </cell>
          <cell r="E1761">
            <v>152</v>
          </cell>
          <cell r="F1761" t="str">
            <v>Aquas</v>
          </cell>
        </row>
        <row r="1762">
          <cell r="A1762" t="str">
            <v>PPG1234-7</v>
          </cell>
          <cell r="B1762" t="str">
            <v>Hypnotic Sea</v>
          </cell>
          <cell r="C1762">
            <v>0</v>
          </cell>
          <cell r="D1762">
            <v>118</v>
          </cell>
          <cell r="E1762">
            <v>129</v>
          </cell>
          <cell r="F1762" t="str">
            <v>Aquas</v>
          </cell>
        </row>
        <row r="1763">
          <cell r="A1763" t="str">
            <v>PPG1235-1</v>
          </cell>
          <cell r="B1763" t="str">
            <v>Kiss Me Kate</v>
          </cell>
          <cell r="C1763">
            <v>232</v>
          </cell>
          <cell r="D1763">
            <v>239</v>
          </cell>
          <cell r="E1763">
            <v>237</v>
          </cell>
          <cell r="F1763" t="str">
            <v>Aquas</v>
          </cell>
        </row>
        <row r="1764">
          <cell r="A1764" t="str">
            <v>PPG1235-2</v>
          </cell>
          <cell r="B1764" t="str">
            <v>Fresh Air</v>
          </cell>
          <cell r="C1764">
            <v>210</v>
          </cell>
          <cell r="D1764">
            <v>229</v>
          </cell>
          <cell r="E1764">
            <v>233</v>
          </cell>
          <cell r="F1764" t="str">
            <v>Aquas</v>
          </cell>
        </row>
        <row r="1765">
          <cell r="A1765" t="str">
            <v>PPG1235-3</v>
          </cell>
          <cell r="B1765" t="str">
            <v>Galactica</v>
          </cell>
          <cell r="C1765">
            <v>195</v>
          </cell>
          <cell r="D1765">
            <v>221</v>
          </cell>
          <cell r="E1765">
            <v>227</v>
          </cell>
          <cell r="F1765" t="str">
            <v>Aquas</v>
          </cell>
        </row>
        <row r="1766">
          <cell r="A1766" t="str">
            <v>PPG1235-4</v>
          </cell>
          <cell r="B1766" t="str">
            <v>Idyllic Isle</v>
          </cell>
          <cell r="C1766">
            <v>146</v>
          </cell>
          <cell r="D1766">
            <v>199</v>
          </cell>
          <cell r="E1766">
            <v>211</v>
          </cell>
          <cell r="F1766" t="str">
            <v>Aquas</v>
          </cell>
        </row>
        <row r="1767">
          <cell r="A1767" t="str">
            <v>PPG1235-5</v>
          </cell>
          <cell r="B1767" t="str">
            <v>Ocean Turquoise</v>
          </cell>
          <cell r="C1767">
            <v>82</v>
          </cell>
          <cell r="D1767">
            <v>165</v>
          </cell>
          <cell r="E1767">
            <v>183</v>
          </cell>
          <cell r="F1767" t="str">
            <v>Aquas</v>
          </cell>
        </row>
        <row r="1768">
          <cell r="A1768" t="str">
            <v>PPG1235-6</v>
          </cell>
          <cell r="B1768" t="str">
            <v>Safe Harbor</v>
          </cell>
          <cell r="C1768">
            <v>22</v>
          </cell>
          <cell r="D1768">
            <v>141</v>
          </cell>
          <cell r="E1768">
            <v>162</v>
          </cell>
          <cell r="F1768" t="str">
            <v>Aquas</v>
          </cell>
        </row>
        <row r="1769">
          <cell r="A1769" t="str">
            <v>PPG1235-7</v>
          </cell>
          <cell r="B1769" t="str">
            <v>Bimini Blue</v>
          </cell>
          <cell r="C1769">
            <v>0</v>
          </cell>
          <cell r="D1769">
            <v>120</v>
          </cell>
          <cell r="E1769">
            <v>147</v>
          </cell>
          <cell r="F1769" t="str">
            <v>Aquas</v>
          </cell>
        </row>
        <row r="1770">
          <cell r="A1770" t="str">
            <v>PPG1236-1</v>
          </cell>
          <cell r="B1770" t="str">
            <v>Blast Of Cold</v>
          </cell>
          <cell r="C1770">
            <v>222</v>
          </cell>
          <cell r="D1770">
            <v>236</v>
          </cell>
          <cell r="E1770">
            <v>237</v>
          </cell>
          <cell r="F1770" t="str">
            <v>Aquas</v>
          </cell>
        </row>
        <row r="1771">
          <cell r="A1771" t="str">
            <v>PPG1236-2</v>
          </cell>
          <cell r="B1771" t="str">
            <v>River Flow</v>
          </cell>
          <cell r="C1771">
            <v>211</v>
          </cell>
          <cell r="D1771">
            <v>232</v>
          </cell>
          <cell r="E1771">
            <v>236</v>
          </cell>
          <cell r="F1771" t="str">
            <v>Aquas</v>
          </cell>
        </row>
        <row r="1772">
          <cell r="A1772" t="str">
            <v>PPG1236-3</v>
          </cell>
          <cell r="B1772" t="str">
            <v>Blue Frosting</v>
          </cell>
          <cell r="C1772">
            <v>197</v>
          </cell>
          <cell r="D1772">
            <v>227</v>
          </cell>
          <cell r="E1772">
            <v>235</v>
          </cell>
          <cell r="F1772" t="str">
            <v>Aquas</v>
          </cell>
        </row>
        <row r="1773">
          <cell r="A1773" t="str">
            <v>PPG1236-4</v>
          </cell>
          <cell r="B1773" t="str">
            <v>Sunny Spell</v>
          </cell>
          <cell r="C1773">
            <v>154</v>
          </cell>
          <cell r="D1773">
            <v>212</v>
          </cell>
          <cell r="E1773">
            <v>226</v>
          </cell>
          <cell r="F1773" t="str">
            <v>Aquas</v>
          </cell>
        </row>
        <row r="1774">
          <cell r="A1774" t="str">
            <v>PPG1236-5</v>
          </cell>
          <cell r="B1774" t="str">
            <v>Leap of Faith</v>
          </cell>
          <cell r="C1774">
            <v>86</v>
          </cell>
          <cell r="D1774">
            <v>184</v>
          </cell>
          <cell r="E1774">
            <v>205</v>
          </cell>
          <cell r="F1774" t="str">
            <v>Aquas</v>
          </cell>
        </row>
        <row r="1775">
          <cell r="A1775" t="str">
            <v>PPG1236-6</v>
          </cell>
          <cell r="B1775" t="str">
            <v>Varadero</v>
          </cell>
          <cell r="C1775">
            <v>31</v>
          </cell>
          <cell r="D1775">
            <v>163</v>
          </cell>
          <cell r="E1775">
            <v>188</v>
          </cell>
          <cell r="F1775" t="str">
            <v>Aquas</v>
          </cell>
        </row>
        <row r="1776">
          <cell r="A1776" t="str">
            <v>PPG1236-7</v>
          </cell>
          <cell r="B1776" t="str">
            <v>Diving Trip</v>
          </cell>
          <cell r="C1776">
            <v>0</v>
          </cell>
          <cell r="D1776">
            <v>142</v>
          </cell>
          <cell r="E1776">
            <v>169</v>
          </cell>
          <cell r="F1776" t="str">
            <v>Aquas</v>
          </cell>
        </row>
        <row r="1777">
          <cell r="A1777" t="str">
            <v>PPG1237-1</v>
          </cell>
          <cell r="B1777" t="str">
            <v>Floating Castle</v>
          </cell>
          <cell r="C1777">
            <v>228</v>
          </cell>
          <cell r="D1777">
            <v>237</v>
          </cell>
          <cell r="E1777">
            <v>238</v>
          </cell>
          <cell r="F1777" t="str">
            <v>Blues</v>
          </cell>
        </row>
        <row r="1778">
          <cell r="A1778" t="str">
            <v>PPG1237-2</v>
          </cell>
          <cell r="B1778" t="str">
            <v>Dream Of Flying</v>
          </cell>
          <cell r="C1778">
            <v>206</v>
          </cell>
          <cell r="D1778">
            <v>228</v>
          </cell>
          <cell r="E1778">
            <v>238</v>
          </cell>
          <cell r="F1778" t="str">
            <v>Blues</v>
          </cell>
        </row>
        <row r="1779">
          <cell r="A1779" t="str">
            <v>PPG1237-3</v>
          </cell>
          <cell r="B1779" t="str">
            <v>Bird’s Eye View</v>
          </cell>
          <cell r="C1779">
            <v>173</v>
          </cell>
          <cell r="D1779">
            <v>214</v>
          </cell>
          <cell r="E1779">
            <v>235</v>
          </cell>
          <cell r="F1779" t="str">
            <v>Blues</v>
          </cell>
        </row>
        <row r="1780">
          <cell r="A1780" t="str">
            <v>PPG1237-4</v>
          </cell>
          <cell r="B1780" t="str">
            <v>Summer in Oia</v>
          </cell>
          <cell r="C1780">
            <v>126</v>
          </cell>
          <cell r="D1780">
            <v>192</v>
          </cell>
          <cell r="E1780">
            <v>227</v>
          </cell>
          <cell r="F1780" t="str">
            <v>Blues</v>
          </cell>
        </row>
        <row r="1781">
          <cell r="A1781" t="str">
            <v>PPG1237-5</v>
          </cell>
          <cell r="B1781" t="str">
            <v>Water Fight</v>
          </cell>
          <cell r="C1781">
            <v>68</v>
          </cell>
          <cell r="D1781">
            <v>166</v>
          </cell>
          <cell r="E1781">
            <v>209</v>
          </cell>
          <cell r="F1781" t="str">
            <v>Blues</v>
          </cell>
        </row>
        <row r="1782">
          <cell r="A1782" t="str">
            <v>PPG1237-6</v>
          </cell>
          <cell r="B1782" t="str">
            <v>Extravagance</v>
          </cell>
          <cell r="C1782">
            <v>16</v>
          </cell>
          <cell r="D1782">
            <v>145</v>
          </cell>
          <cell r="E1782">
            <v>192</v>
          </cell>
          <cell r="F1782" t="str">
            <v>Blues</v>
          </cell>
        </row>
        <row r="1783">
          <cell r="A1783" t="str">
            <v>PPG1237-7</v>
          </cell>
          <cell r="B1783" t="str">
            <v>Atlantic Kingdom</v>
          </cell>
          <cell r="C1783">
            <v>0</v>
          </cell>
          <cell r="D1783">
            <v>123</v>
          </cell>
          <cell r="E1783">
            <v>174</v>
          </cell>
          <cell r="F1783" t="str">
            <v>Blues</v>
          </cell>
        </row>
        <row r="1784">
          <cell r="A1784" t="str">
            <v>PPG1238-1</v>
          </cell>
          <cell r="B1784" t="str">
            <v>Misty Blue Eyes</v>
          </cell>
          <cell r="C1784">
            <v>218</v>
          </cell>
          <cell r="D1784">
            <v>230</v>
          </cell>
          <cell r="E1784">
            <v>234</v>
          </cell>
          <cell r="F1784" t="str">
            <v>Blues</v>
          </cell>
        </row>
        <row r="1785">
          <cell r="A1785" t="str">
            <v>PPG1238-2</v>
          </cell>
          <cell r="B1785" t="str">
            <v>Ocean Fog</v>
          </cell>
          <cell r="C1785">
            <v>208</v>
          </cell>
          <cell r="D1785">
            <v>225</v>
          </cell>
          <cell r="E1785">
            <v>232</v>
          </cell>
          <cell r="F1785" t="str">
            <v>Blues</v>
          </cell>
        </row>
        <row r="1786">
          <cell r="A1786" t="str">
            <v>PPG1238-3</v>
          </cell>
          <cell r="B1786" t="str">
            <v>Flemish Blue</v>
          </cell>
          <cell r="C1786">
            <v>172</v>
          </cell>
          <cell r="D1786">
            <v>207</v>
          </cell>
          <cell r="E1786">
            <v>224</v>
          </cell>
          <cell r="F1786" t="str">
            <v>Blues</v>
          </cell>
        </row>
        <row r="1787">
          <cell r="A1787" t="str">
            <v>PPG1238-4</v>
          </cell>
          <cell r="B1787" t="str">
            <v>Harbor Sky</v>
          </cell>
          <cell r="C1787">
            <v>124</v>
          </cell>
          <cell r="D1787">
            <v>181</v>
          </cell>
          <cell r="E1787">
            <v>208</v>
          </cell>
          <cell r="F1787" t="str">
            <v>Blues</v>
          </cell>
        </row>
        <row r="1788">
          <cell r="A1788" t="str">
            <v>PPG1238-5</v>
          </cell>
          <cell r="B1788" t="str">
            <v>Hush-a-Bye</v>
          </cell>
          <cell r="C1788">
            <v>80</v>
          </cell>
          <cell r="D1788">
            <v>150</v>
          </cell>
          <cell r="E1788">
            <v>183</v>
          </cell>
          <cell r="F1788" t="str">
            <v>Blues</v>
          </cell>
        </row>
        <row r="1789">
          <cell r="A1789" t="str">
            <v>PPG1238-6</v>
          </cell>
          <cell r="B1789" t="str">
            <v>Blue Paisley</v>
          </cell>
          <cell r="C1789">
            <v>30</v>
          </cell>
          <cell r="D1789">
            <v>128</v>
          </cell>
          <cell r="E1789">
            <v>169</v>
          </cell>
          <cell r="F1789" t="str">
            <v>Blues</v>
          </cell>
        </row>
        <row r="1790">
          <cell r="A1790" t="str">
            <v>PPG1238-7</v>
          </cell>
          <cell r="B1790" t="str">
            <v>Port Au Prince</v>
          </cell>
          <cell r="C1790">
            <v>0</v>
          </cell>
          <cell r="D1790">
            <v>105</v>
          </cell>
          <cell r="E1790">
            <v>148</v>
          </cell>
          <cell r="F1790" t="str">
            <v>Blues</v>
          </cell>
        </row>
        <row r="1791">
          <cell r="A1791" t="str">
            <v>PPG1239-1</v>
          </cell>
          <cell r="B1791" t="str">
            <v>Sea Pebble</v>
          </cell>
          <cell r="C1791">
            <v>214</v>
          </cell>
          <cell r="D1791">
            <v>225</v>
          </cell>
          <cell r="E1791">
            <v>228</v>
          </cell>
          <cell r="F1791" t="str">
            <v>Blues</v>
          </cell>
        </row>
        <row r="1792">
          <cell r="A1792" t="str">
            <v>PPG1239-2</v>
          </cell>
          <cell r="B1792" t="str">
            <v>Icarus Sky</v>
          </cell>
          <cell r="C1792">
            <v>204</v>
          </cell>
          <cell r="D1792">
            <v>223</v>
          </cell>
          <cell r="E1792">
            <v>233</v>
          </cell>
          <cell r="F1792" t="str">
            <v>Blues</v>
          </cell>
        </row>
        <row r="1793">
          <cell r="A1793" t="str">
            <v>PPG1239-3</v>
          </cell>
          <cell r="B1793" t="str">
            <v>Windsor Way</v>
          </cell>
          <cell r="C1793">
            <v>158</v>
          </cell>
          <cell r="D1793">
            <v>200</v>
          </cell>
          <cell r="E1793">
            <v>229</v>
          </cell>
          <cell r="F1793" t="str">
            <v>Blues</v>
          </cell>
        </row>
        <row r="1794">
          <cell r="A1794" t="str">
            <v>PPG1239-4</v>
          </cell>
          <cell r="B1794" t="str">
            <v>Salem Blue</v>
          </cell>
          <cell r="C1794">
            <v>99</v>
          </cell>
          <cell r="D1794">
            <v>168</v>
          </cell>
          <cell r="E1794">
            <v>211</v>
          </cell>
          <cell r="F1794" t="str">
            <v>Blues</v>
          </cell>
        </row>
        <row r="1795">
          <cell r="A1795" t="str">
            <v>PPG1239-5</v>
          </cell>
          <cell r="B1795" t="str">
            <v>Thermosphere Blue</v>
          </cell>
          <cell r="C1795">
            <v>58</v>
          </cell>
          <cell r="D1795">
            <v>142</v>
          </cell>
          <cell r="E1795">
            <v>188</v>
          </cell>
          <cell r="F1795" t="str">
            <v>Blues</v>
          </cell>
        </row>
        <row r="1796">
          <cell r="A1796" t="str">
            <v>PPG1239-6</v>
          </cell>
          <cell r="B1796" t="str">
            <v>Blue Daze</v>
          </cell>
          <cell r="C1796">
            <v>24</v>
          </cell>
          <cell r="D1796">
            <v>119</v>
          </cell>
          <cell r="E1796">
            <v>172</v>
          </cell>
          <cell r="F1796" t="str">
            <v>Blues</v>
          </cell>
        </row>
        <row r="1797">
          <cell r="A1797" t="str">
            <v>PPG1239-7</v>
          </cell>
          <cell r="B1797" t="str">
            <v>Rave Regatta</v>
          </cell>
          <cell r="C1797">
            <v>0</v>
          </cell>
          <cell r="D1797">
            <v>96</v>
          </cell>
          <cell r="E1797">
            <v>158</v>
          </cell>
          <cell r="F1797" t="str">
            <v>Blues</v>
          </cell>
        </row>
        <row r="1798">
          <cell r="A1798" t="str">
            <v>PPG1240-1</v>
          </cell>
          <cell r="B1798" t="str">
            <v>Sparkling Frost</v>
          </cell>
          <cell r="C1798">
            <v>211</v>
          </cell>
          <cell r="D1798">
            <v>229</v>
          </cell>
          <cell r="E1798">
            <v>236</v>
          </cell>
          <cell r="F1798" t="str">
            <v>Blues</v>
          </cell>
        </row>
        <row r="1799">
          <cell r="A1799" t="str">
            <v>PPG1240-2</v>
          </cell>
          <cell r="B1799" t="str">
            <v>Niagara Falls</v>
          </cell>
          <cell r="C1799">
            <v>203</v>
          </cell>
          <cell r="D1799">
            <v>227</v>
          </cell>
          <cell r="E1799">
            <v>239</v>
          </cell>
          <cell r="F1799" t="str">
            <v>Blues</v>
          </cell>
        </row>
        <row r="1800">
          <cell r="A1800" t="str">
            <v>PPG1240-3</v>
          </cell>
          <cell r="B1800" t="str">
            <v>Ocean Skies</v>
          </cell>
          <cell r="C1800">
            <v>162</v>
          </cell>
          <cell r="D1800">
            <v>208</v>
          </cell>
          <cell r="E1800">
            <v>236</v>
          </cell>
          <cell r="F1800" t="str">
            <v>Blues</v>
          </cell>
        </row>
        <row r="1801">
          <cell r="A1801" t="str">
            <v>PPG1240-4</v>
          </cell>
          <cell r="B1801" t="str">
            <v>Xavier Blue</v>
          </cell>
          <cell r="C1801">
            <v>103</v>
          </cell>
          <cell r="D1801">
            <v>179</v>
          </cell>
          <cell r="E1801">
            <v>225</v>
          </cell>
          <cell r="F1801" t="str">
            <v>Blues</v>
          </cell>
        </row>
        <row r="1802">
          <cell r="A1802" t="str">
            <v>PPG1240-5</v>
          </cell>
          <cell r="B1802" t="str">
            <v>Blue Bubblegum</v>
          </cell>
          <cell r="C1802">
            <v>46</v>
          </cell>
          <cell r="D1802">
            <v>150</v>
          </cell>
          <cell r="E1802">
            <v>208</v>
          </cell>
          <cell r="F1802" t="str">
            <v>Blues</v>
          </cell>
        </row>
        <row r="1803">
          <cell r="A1803" t="str">
            <v>PPG1240-6</v>
          </cell>
          <cell r="B1803" t="str">
            <v>Hamptons Harbour</v>
          </cell>
          <cell r="C1803">
            <v>19</v>
          </cell>
          <cell r="D1803">
            <v>137</v>
          </cell>
          <cell r="E1803">
            <v>202</v>
          </cell>
          <cell r="F1803" t="str">
            <v>Blues</v>
          </cell>
        </row>
        <row r="1804">
          <cell r="A1804" t="str">
            <v>PPG1240-7</v>
          </cell>
          <cell r="B1804" t="str">
            <v>Cobalt Glaze</v>
          </cell>
          <cell r="C1804">
            <v>0</v>
          </cell>
          <cell r="D1804">
            <v>113</v>
          </cell>
          <cell r="E1804">
            <v>182</v>
          </cell>
          <cell r="F1804" t="str">
            <v>Blues</v>
          </cell>
        </row>
        <row r="1805">
          <cell r="A1805" t="str">
            <v>PPG1241-1</v>
          </cell>
          <cell r="B1805" t="str">
            <v>Elevenses</v>
          </cell>
          <cell r="C1805">
            <v>217</v>
          </cell>
          <cell r="D1805">
            <v>230</v>
          </cell>
          <cell r="E1805">
            <v>238</v>
          </cell>
          <cell r="F1805" t="str">
            <v>Blues</v>
          </cell>
        </row>
        <row r="1806">
          <cell r="A1806" t="str">
            <v>PPG1241-2</v>
          </cell>
          <cell r="B1806" t="str">
            <v>Aspen Sky</v>
          </cell>
          <cell r="C1806">
            <v>199</v>
          </cell>
          <cell r="D1806">
            <v>221</v>
          </cell>
          <cell r="E1806">
            <v>238</v>
          </cell>
          <cell r="F1806" t="str">
            <v>Blues</v>
          </cell>
        </row>
        <row r="1807">
          <cell r="A1807" t="str">
            <v>PPG1241-3</v>
          </cell>
          <cell r="B1807" t="str">
            <v>Perfect Day</v>
          </cell>
          <cell r="C1807">
            <v>154</v>
          </cell>
          <cell r="D1807">
            <v>198</v>
          </cell>
          <cell r="E1807">
            <v>235</v>
          </cell>
          <cell r="F1807" t="str">
            <v>Blues</v>
          </cell>
        </row>
        <row r="1808">
          <cell r="A1808" t="str">
            <v>PPG1241-4</v>
          </cell>
          <cell r="B1808" t="str">
            <v>Bluebell Valley</v>
          </cell>
          <cell r="C1808">
            <v>95</v>
          </cell>
          <cell r="D1808">
            <v>164</v>
          </cell>
          <cell r="E1808">
            <v>224</v>
          </cell>
          <cell r="F1808" t="str">
            <v>Blues</v>
          </cell>
        </row>
        <row r="1809">
          <cell r="A1809" t="str">
            <v>PPG1241-5</v>
          </cell>
          <cell r="B1809" t="str">
            <v>Magical Merlin</v>
          </cell>
          <cell r="C1809">
            <v>56</v>
          </cell>
          <cell r="D1809">
            <v>141</v>
          </cell>
          <cell r="E1809">
            <v>209</v>
          </cell>
          <cell r="F1809" t="str">
            <v>Blues</v>
          </cell>
        </row>
        <row r="1810">
          <cell r="A1810" t="str">
            <v>PPG1241-6</v>
          </cell>
          <cell r="B1810" t="str">
            <v>Gathering Storm</v>
          </cell>
          <cell r="C1810">
            <v>23</v>
          </cell>
          <cell r="D1810">
            <v>127</v>
          </cell>
          <cell r="E1810">
            <v>200</v>
          </cell>
          <cell r="F1810" t="str">
            <v>Blues</v>
          </cell>
        </row>
        <row r="1811">
          <cell r="A1811" t="str">
            <v>PPG1241-7</v>
          </cell>
          <cell r="B1811" t="str">
            <v>Royal Fleet</v>
          </cell>
          <cell r="C1811">
            <v>2</v>
          </cell>
          <cell r="D1811">
            <v>98</v>
          </cell>
          <cell r="E1811">
            <v>175</v>
          </cell>
          <cell r="F1811" t="str">
            <v>Blues</v>
          </cell>
        </row>
        <row r="1812">
          <cell r="A1812" t="str">
            <v>PPG1242-1</v>
          </cell>
          <cell r="B1812" t="str">
            <v>Frozen Steel</v>
          </cell>
          <cell r="C1812">
            <v>218</v>
          </cell>
          <cell r="D1812">
            <v>227</v>
          </cell>
          <cell r="E1812">
            <v>234</v>
          </cell>
          <cell r="F1812" t="str">
            <v>Blues</v>
          </cell>
        </row>
        <row r="1813">
          <cell r="A1813" t="str">
            <v>PPG1242-2</v>
          </cell>
          <cell r="B1813" t="str">
            <v>Touch Of Blue</v>
          </cell>
          <cell r="C1813">
            <v>194</v>
          </cell>
          <cell r="D1813">
            <v>215</v>
          </cell>
          <cell r="E1813">
            <v>234</v>
          </cell>
          <cell r="F1813" t="str">
            <v>Blues</v>
          </cell>
        </row>
        <row r="1814">
          <cell r="A1814" t="str">
            <v>PPG1242-3</v>
          </cell>
          <cell r="B1814" t="str">
            <v>Viva La Bleu</v>
          </cell>
          <cell r="C1814">
            <v>150</v>
          </cell>
          <cell r="D1814">
            <v>189</v>
          </cell>
          <cell r="E1814">
            <v>226</v>
          </cell>
          <cell r="F1814" t="str">
            <v>Blues</v>
          </cell>
        </row>
        <row r="1815">
          <cell r="A1815" t="str">
            <v>PPG1242-4</v>
          </cell>
          <cell r="B1815" t="str">
            <v>Ocean Horizon</v>
          </cell>
          <cell r="C1815">
            <v>113</v>
          </cell>
          <cell r="D1815">
            <v>163</v>
          </cell>
          <cell r="E1815">
            <v>208</v>
          </cell>
          <cell r="F1815" t="str">
            <v>Blues</v>
          </cell>
        </row>
        <row r="1816">
          <cell r="A1816" t="str">
            <v>PPG1242-5</v>
          </cell>
          <cell r="B1816" t="str">
            <v>King Triton</v>
          </cell>
          <cell r="C1816">
            <v>57</v>
          </cell>
          <cell r="D1816">
            <v>132</v>
          </cell>
          <cell r="E1816">
            <v>190</v>
          </cell>
          <cell r="F1816" t="str">
            <v>Blues</v>
          </cell>
        </row>
        <row r="1817">
          <cell r="A1817" t="str">
            <v>PPG1242-6</v>
          </cell>
          <cell r="B1817" t="str">
            <v>Nightfall in New Orleans</v>
          </cell>
          <cell r="C1817">
            <v>22</v>
          </cell>
          <cell r="D1817">
            <v>110</v>
          </cell>
          <cell r="E1817">
            <v>174</v>
          </cell>
          <cell r="F1817" t="str">
            <v>Blues</v>
          </cell>
        </row>
        <row r="1818">
          <cell r="A1818" t="str">
            <v>PPG1242-7</v>
          </cell>
          <cell r="B1818" t="str">
            <v>Suddenly Sapphire</v>
          </cell>
          <cell r="C1818">
            <v>23</v>
          </cell>
          <cell r="D1818">
            <v>87</v>
          </cell>
          <cell r="E1818">
            <v>153</v>
          </cell>
          <cell r="F1818" t="str">
            <v>Blues</v>
          </cell>
        </row>
        <row r="1819">
          <cell r="A1819" t="str">
            <v>PPG1243-1</v>
          </cell>
          <cell r="B1819" t="str">
            <v>Cloudy Vista</v>
          </cell>
          <cell r="C1819">
            <v>225</v>
          </cell>
          <cell r="D1819">
            <v>232</v>
          </cell>
          <cell r="E1819">
            <v>237</v>
          </cell>
          <cell r="F1819" t="str">
            <v>Blues</v>
          </cell>
        </row>
        <row r="1820">
          <cell r="A1820" t="str">
            <v>PPG1243-2</v>
          </cell>
          <cell r="B1820" t="str">
            <v>Haunting Hue</v>
          </cell>
          <cell r="C1820">
            <v>211</v>
          </cell>
          <cell r="D1820">
            <v>224</v>
          </cell>
          <cell r="E1820">
            <v>237</v>
          </cell>
          <cell r="F1820" t="str">
            <v>Blues</v>
          </cell>
        </row>
        <row r="1821">
          <cell r="A1821" t="str">
            <v>PPG1243-3</v>
          </cell>
          <cell r="B1821" t="str">
            <v>Baby Bunting</v>
          </cell>
          <cell r="C1821">
            <v>170</v>
          </cell>
          <cell r="D1821">
            <v>201</v>
          </cell>
          <cell r="E1821">
            <v>234</v>
          </cell>
          <cell r="F1821" t="str">
            <v>Blues</v>
          </cell>
        </row>
        <row r="1822">
          <cell r="A1822" t="str">
            <v>PPG1243-4</v>
          </cell>
          <cell r="B1822" t="str">
            <v>Kindled Azure Glow</v>
          </cell>
          <cell r="C1822">
            <v>123</v>
          </cell>
          <cell r="D1822">
            <v>173</v>
          </cell>
          <cell r="E1822">
            <v>226</v>
          </cell>
          <cell r="F1822" t="str">
            <v>Blues</v>
          </cell>
        </row>
        <row r="1823">
          <cell r="A1823" t="str">
            <v>PPG1243-5</v>
          </cell>
          <cell r="B1823" t="str">
            <v>Blue Dart</v>
          </cell>
          <cell r="C1823">
            <v>78</v>
          </cell>
          <cell r="D1823">
            <v>142</v>
          </cell>
          <cell r="E1823">
            <v>210</v>
          </cell>
          <cell r="F1823" t="str">
            <v>Blues</v>
          </cell>
        </row>
        <row r="1824">
          <cell r="A1824" t="str">
            <v>PPG1243-6</v>
          </cell>
          <cell r="B1824" t="str">
            <v>Sapphire Sky</v>
          </cell>
          <cell r="C1824">
            <v>56</v>
          </cell>
          <cell r="D1824">
            <v>121</v>
          </cell>
          <cell r="E1824">
            <v>194</v>
          </cell>
          <cell r="F1824" t="str">
            <v>Blues</v>
          </cell>
        </row>
        <row r="1825">
          <cell r="A1825" t="str">
            <v>PPG1243-7</v>
          </cell>
          <cell r="B1825" t="str">
            <v>Rainbow Bright</v>
          </cell>
          <cell r="C1825">
            <v>36</v>
          </cell>
          <cell r="D1825">
            <v>99</v>
          </cell>
          <cell r="E1825">
            <v>173</v>
          </cell>
          <cell r="F1825" t="str">
            <v>Blues</v>
          </cell>
        </row>
        <row r="1826">
          <cell r="A1826" t="str">
            <v>PPG1244-1</v>
          </cell>
          <cell r="B1826" t="str">
            <v>Winter Rainfall</v>
          </cell>
          <cell r="C1826">
            <v>224</v>
          </cell>
          <cell r="D1826">
            <v>230</v>
          </cell>
          <cell r="E1826">
            <v>235</v>
          </cell>
          <cell r="F1826" t="str">
            <v>Blues</v>
          </cell>
        </row>
        <row r="1827">
          <cell r="A1827" t="str">
            <v>PPG1244-2</v>
          </cell>
          <cell r="B1827" t="str">
            <v>Dawn Fog</v>
          </cell>
          <cell r="C1827">
            <v>208</v>
          </cell>
          <cell r="D1827">
            <v>219</v>
          </cell>
          <cell r="E1827">
            <v>233</v>
          </cell>
          <cell r="F1827" t="str">
            <v>Blues</v>
          </cell>
        </row>
        <row r="1828">
          <cell r="A1828" t="str">
            <v>PPG1244-3</v>
          </cell>
          <cell r="B1828" t="str">
            <v>Valor</v>
          </cell>
          <cell r="C1828">
            <v>162</v>
          </cell>
          <cell r="D1828">
            <v>188</v>
          </cell>
          <cell r="E1828">
            <v>219</v>
          </cell>
          <cell r="F1828" t="str">
            <v>Blues</v>
          </cell>
        </row>
        <row r="1829">
          <cell r="A1829" t="str">
            <v>PPG1244-4</v>
          </cell>
          <cell r="B1829" t="str">
            <v>Boudoir Blue</v>
          </cell>
          <cell r="C1829">
            <v>125</v>
          </cell>
          <cell r="D1829">
            <v>162</v>
          </cell>
          <cell r="E1829">
            <v>210</v>
          </cell>
          <cell r="F1829" t="str">
            <v>Blues</v>
          </cell>
        </row>
        <row r="1830">
          <cell r="A1830" t="str">
            <v>PPG1244-5</v>
          </cell>
          <cell r="B1830" t="str">
            <v>Blueberry Bonbon</v>
          </cell>
          <cell r="C1830">
            <v>82</v>
          </cell>
          <cell r="D1830">
            <v>135</v>
          </cell>
          <cell r="E1830">
            <v>192</v>
          </cell>
          <cell r="F1830" t="str">
            <v>Blues</v>
          </cell>
        </row>
        <row r="1831">
          <cell r="A1831" t="str">
            <v>PPG1244-6</v>
          </cell>
          <cell r="B1831" t="str">
            <v>Twilight Sky</v>
          </cell>
          <cell r="C1831">
            <v>50</v>
          </cell>
          <cell r="D1831">
            <v>110</v>
          </cell>
          <cell r="E1831">
            <v>173</v>
          </cell>
          <cell r="F1831" t="str">
            <v>Blues</v>
          </cell>
        </row>
        <row r="1832">
          <cell r="A1832" t="str">
            <v>PPG1244-7</v>
          </cell>
          <cell r="B1832" t="str">
            <v>Florentine Lapis</v>
          </cell>
          <cell r="C1832">
            <v>24</v>
          </cell>
          <cell r="D1832">
            <v>86</v>
          </cell>
          <cell r="E1832">
            <v>154</v>
          </cell>
          <cell r="F1832" t="str">
            <v>Blues</v>
          </cell>
        </row>
        <row r="1833">
          <cell r="A1833" t="str">
            <v>PPG1245-1</v>
          </cell>
          <cell r="B1833" t="str">
            <v>Orchid Whisper</v>
          </cell>
          <cell r="C1833">
            <v>221</v>
          </cell>
          <cell r="D1833">
            <v>224</v>
          </cell>
          <cell r="E1833">
            <v>233</v>
          </cell>
          <cell r="F1833" t="str">
            <v>Purples</v>
          </cell>
        </row>
        <row r="1834">
          <cell r="A1834" t="str">
            <v>PPG1245-2</v>
          </cell>
          <cell r="B1834" t="str">
            <v>Powdered Sugar</v>
          </cell>
          <cell r="C1834">
            <v>218</v>
          </cell>
          <cell r="D1834">
            <v>222</v>
          </cell>
          <cell r="E1834">
            <v>233</v>
          </cell>
          <cell r="F1834" t="str">
            <v>Purples</v>
          </cell>
        </row>
        <row r="1835">
          <cell r="A1835" t="str">
            <v>PPG1245-3</v>
          </cell>
          <cell r="B1835" t="str">
            <v>Sweet Emily</v>
          </cell>
          <cell r="C1835">
            <v>203</v>
          </cell>
          <cell r="D1835">
            <v>209</v>
          </cell>
          <cell r="E1835">
            <v>225</v>
          </cell>
          <cell r="F1835" t="str">
            <v>Purples</v>
          </cell>
        </row>
        <row r="1836">
          <cell r="A1836" t="str">
            <v>PPG1245-4</v>
          </cell>
          <cell r="B1836" t="str">
            <v>Powdered Lavender</v>
          </cell>
          <cell r="C1836">
            <v>171</v>
          </cell>
          <cell r="D1836">
            <v>182</v>
          </cell>
          <cell r="E1836">
            <v>216</v>
          </cell>
          <cell r="F1836" t="str">
            <v>Purples</v>
          </cell>
        </row>
        <row r="1837">
          <cell r="A1837" t="str">
            <v>PPG1245-5</v>
          </cell>
          <cell r="B1837" t="str">
            <v>Bluebell Trail</v>
          </cell>
          <cell r="C1837">
            <v>130</v>
          </cell>
          <cell r="D1837">
            <v>147</v>
          </cell>
          <cell r="E1837">
            <v>197</v>
          </cell>
          <cell r="F1837" t="str">
            <v>Purples</v>
          </cell>
        </row>
        <row r="1838">
          <cell r="A1838" t="str">
            <v>PPG1245-6</v>
          </cell>
          <cell r="B1838" t="str">
            <v>Ocean King</v>
          </cell>
          <cell r="C1838">
            <v>97</v>
          </cell>
          <cell r="D1838">
            <v>116</v>
          </cell>
          <cell r="E1838">
            <v>171</v>
          </cell>
          <cell r="F1838" t="str">
            <v>Purples</v>
          </cell>
        </row>
        <row r="1839">
          <cell r="A1839" t="str">
            <v>PPG1245-7</v>
          </cell>
          <cell r="B1839" t="str">
            <v>Orca Song</v>
          </cell>
          <cell r="C1839">
            <v>65</v>
          </cell>
          <cell r="D1839">
            <v>83</v>
          </cell>
          <cell r="E1839">
            <v>151</v>
          </cell>
          <cell r="F1839" t="str">
            <v>Purples</v>
          </cell>
        </row>
        <row r="1840">
          <cell r="A1840" t="str">
            <v>PPG1246-1</v>
          </cell>
          <cell r="B1840" t="str">
            <v>Blueberry Sherbet</v>
          </cell>
          <cell r="C1840">
            <v>223</v>
          </cell>
          <cell r="D1840">
            <v>226</v>
          </cell>
          <cell r="E1840">
            <v>236</v>
          </cell>
          <cell r="F1840" t="str">
            <v>Purples</v>
          </cell>
        </row>
        <row r="1841">
          <cell r="A1841" t="str">
            <v>PPG1246-2</v>
          </cell>
          <cell r="B1841" t="str">
            <v>Sunday Seafront</v>
          </cell>
          <cell r="C1841">
            <v>215</v>
          </cell>
          <cell r="D1841">
            <v>221</v>
          </cell>
          <cell r="E1841">
            <v>236</v>
          </cell>
          <cell r="F1841" t="str">
            <v>Purples</v>
          </cell>
        </row>
        <row r="1842">
          <cell r="A1842" t="str">
            <v>PPG1246-3</v>
          </cell>
          <cell r="B1842" t="str">
            <v>Lavender Fizz</v>
          </cell>
          <cell r="C1842">
            <v>202</v>
          </cell>
          <cell r="D1842">
            <v>209</v>
          </cell>
          <cell r="E1842">
            <v>234</v>
          </cell>
          <cell r="F1842" t="str">
            <v>Purples</v>
          </cell>
        </row>
        <row r="1843">
          <cell r="A1843" t="str">
            <v>PPG1246-4</v>
          </cell>
          <cell r="B1843" t="str">
            <v>Sky Palace</v>
          </cell>
          <cell r="C1843">
            <v>173</v>
          </cell>
          <cell r="D1843">
            <v>185</v>
          </cell>
          <cell r="E1843">
            <v>227</v>
          </cell>
          <cell r="F1843" t="str">
            <v>Purples</v>
          </cell>
        </row>
        <row r="1844">
          <cell r="A1844" t="str">
            <v>PPG1246-5</v>
          </cell>
          <cell r="B1844" t="str">
            <v>Mystic Iris</v>
          </cell>
          <cell r="C1844">
            <v>132</v>
          </cell>
          <cell r="D1844">
            <v>150</v>
          </cell>
          <cell r="E1844">
            <v>210</v>
          </cell>
          <cell r="F1844" t="str">
            <v>Purples</v>
          </cell>
        </row>
        <row r="1845">
          <cell r="A1845" t="str">
            <v>PPG1246-6</v>
          </cell>
          <cell r="B1845" t="str">
            <v>Violets Are Blue</v>
          </cell>
          <cell r="C1845">
            <v>114</v>
          </cell>
          <cell r="D1845">
            <v>135</v>
          </cell>
          <cell r="E1845">
            <v>198</v>
          </cell>
          <cell r="F1845" t="str">
            <v>Purples</v>
          </cell>
        </row>
        <row r="1846">
          <cell r="A1846" t="str">
            <v>PPG1246-7</v>
          </cell>
          <cell r="B1846" t="str">
            <v>Blue Calico</v>
          </cell>
          <cell r="C1846">
            <v>86</v>
          </cell>
          <cell r="D1846">
            <v>104</v>
          </cell>
          <cell r="E1846">
            <v>174</v>
          </cell>
          <cell r="F1846" t="str">
            <v>Purples</v>
          </cell>
        </row>
        <row r="1847">
          <cell r="A1847" t="str">
            <v>PPG1247-1</v>
          </cell>
          <cell r="B1847" t="str">
            <v>Orchid Mist</v>
          </cell>
          <cell r="C1847">
            <v>233</v>
          </cell>
          <cell r="D1847">
            <v>229</v>
          </cell>
          <cell r="E1847">
            <v>233</v>
          </cell>
          <cell r="F1847" t="str">
            <v>Purples</v>
          </cell>
        </row>
        <row r="1848">
          <cell r="A1848" t="str">
            <v>PPG1247-2</v>
          </cell>
          <cell r="B1848" t="str">
            <v>Guardian Angel</v>
          </cell>
          <cell r="C1848">
            <v>229</v>
          </cell>
          <cell r="D1848">
            <v>225</v>
          </cell>
          <cell r="E1848">
            <v>234</v>
          </cell>
          <cell r="F1848" t="str">
            <v>Purples</v>
          </cell>
        </row>
        <row r="1849">
          <cell r="A1849" t="str">
            <v>PPG1247-3</v>
          </cell>
          <cell r="B1849" t="str">
            <v>Misty Violet</v>
          </cell>
          <cell r="C1849">
            <v>220</v>
          </cell>
          <cell r="D1849">
            <v>215</v>
          </cell>
          <cell r="E1849">
            <v>228</v>
          </cell>
          <cell r="F1849" t="str">
            <v>Purples</v>
          </cell>
        </row>
        <row r="1850">
          <cell r="A1850" t="str">
            <v>PPG1247-4</v>
          </cell>
          <cell r="B1850" t="str">
            <v>Purple Dragon</v>
          </cell>
          <cell r="C1850">
            <v>199</v>
          </cell>
          <cell r="D1850">
            <v>190</v>
          </cell>
          <cell r="E1850">
            <v>221</v>
          </cell>
          <cell r="F1850" t="str">
            <v>Purples</v>
          </cell>
        </row>
        <row r="1851">
          <cell r="A1851" t="str">
            <v>PPG1247-5</v>
          </cell>
          <cell r="B1851" t="str">
            <v>Louis</v>
          </cell>
          <cell r="C1851">
            <v>166</v>
          </cell>
          <cell r="D1851">
            <v>152</v>
          </cell>
          <cell r="E1851">
            <v>199</v>
          </cell>
          <cell r="F1851" t="str">
            <v>Purples</v>
          </cell>
        </row>
        <row r="1852">
          <cell r="A1852" t="str">
            <v>PPG1247-6</v>
          </cell>
          <cell r="B1852" t="str">
            <v>Purple Rhapsody</v>
          </cell>
          <cell r="C1852">
            <v>131</v>
          </cell>
          <cell r="D1852">
            <v>120</v>
          </cell>
          <cell r="E1852">
            <v>173</v>
          </cell>
          <cell r="F1852" t="str">
            <v>Purples</v>
          </cell>
        </row>
        <row r="1853">
          <cell r="A1853" t="str">
            <v>PPG1247-7</v>
          </cell>
          <cell r="B1853" t="str">
            <v>Midnight Orchard</v>
          </cell>
          <cell r="C1853">
            <v>90</v>
          </cell>
          <cell r="D1853">
            <v>78</v>
          </cell>
          <cell r="E1853">
            <v>135</v>
          </cell>
          <cell r="F1853" t="str">
            <v>Purples</v>
          </cell>
        </row>
        <row r="1854">
          <cell r="A1854" t="str">
            <v>PPG1248-1</v>
          </cell>
          <cell r="B1854" t="str">
            <v>Diamond Jubilee</v>
          </cell>
          <cell r="C1854">
            <v>237</v>
          </cell>
          <cell r="D1854">
            <v>236</v>
          </cell>
          <cell r="E1854">
            <v>237</v>
          </cell>
          <cell r="F1854" t="str">
            <v>Purples</v>
          </cell>
        </row>
        <row r="1855">
          <cell r="A1855" t="str">
            <v>PPG1248-2</v>
          </cell>
          <cell r="B1855" t="str">
            <v>Iris Isle</v>
          </cell>
          <cell r="C1855">
            <v>233</v>
          </cell>
          <cell r="D1855">
            <v>229</v>
          </cell>
          <cell r="E1855">
            <v>237</v>
          </cell>
          <cell r="F1855" t="str">
            <v>Purples</v>
          </cell>
        </row>
        <row r="1856">
          <cell r="A1856" t="str">
            <v>PPG1248-3</v>
          </cell>
          <cell r="B1856" t="str">
            <v>Velvet Scarf</v>
          </cell>
          <cell r="C1856">
            <v>228</v>
          </cell>
          <cell r="D1856">
            <v>223</v>
          </cell>
          <cell r="E1856">
            <v>237</v>
          </cell>
          <cell r="F1856" t="str">
            <v>Purples</v>
          </cell>
        </row>
        <row r="1857">
          <cell r="A1857" t="str">
            <v>PPG1248-4</v>
          </cell>
          <cell r="B1857" t="str">
            <v>Petal Whisper</v>
          </cell>
          <cell r="C1857">
            <v>209</v>
          </cell>
          <cell r="D1857">
            <v>200</v>
          </cell>
          <cell r="E1857">
            <v>230</v>
          </cell>
          <cell r="F1857" t="str">
            <v>Purples</v>
          </cell>
        </row>
        <row r="1858">
          <cell r="A1858" t="str">
            <v>PPG1248-5</v>
          </cell>
          <cell r="B1858" t="str">
            <v>Puturple</v>
          </cell>
          <cell r="C1858">
            <v>152</v>
          </cell>
          <cell r="D1858">
            <v>152</v>
          </cell>
          <cell r="E1858">
            <v>188</v>
          </cell>
          <cell r="F1858" t="str">
            <v>Purples</v>
          </cell>
        </row>
        <row r="1859">
          <cell r="A1859" t="str">
            <v>PPG1248-6</v>
          </cell>
          <cell r="B1859" t="str">
            <v>Magic Carpet</v>
          </cell>
          <cell r="C1859">
            <v>123</v>
          </cell>
          <cell r="D1859">
            <v>125</v>
          </cell>
          <cell r="E1859">
            <v>167</v>
          </cell>
          <cell r="F1859" t="str">
            <v>Purples</v>
          </cell>
        </row>
        <row r="1860">
          <cell r="A1860" t="str">
            <v>PPG1248-7</v>
          </cell>
          <cell r="B1860" t="str">
            <v>Reign Over Me</v>
          </cell>
          <cell r="C1860">
            <v>93</v>
          </cell>
          <cell r="D1860">
            <v>93</v>
          </cell>
          <cell r="E1860">
            <v>136</v>
          </cell>
          <cell r="F1860" t="str">
            <v>Purples</v>
          </cell>
        </row>
        <row r="1861">
          <cell r="A1861" t="str">
            <v>PPG1249-1</v>
          </cell>
          <cell r="B1861" t="str">
            <v>Fading Jewel</v>
          </cell>
          <cell r="C1861">
            <v>234</v>
          </cell>
          <cell r="D1861">
            <v>225</v>
          </cell>
          <cell r="E1861">
            <v>233</v>
          </cell>
          <cell r="F1861" t="str">
            <v>Purples</v>
          </cell>
        </row>
        <row r="1862">
          <cell r="A1862" t="str">
            <v>PPG1249-2</v>
          </cell>
          <cell r="B1862" t="str">
            <v>Lavender Vista</v>
          </cell>
          <cell r="C1862">
            <v>229</v>
          </cell>
          <cell r="D1862">
            <v>214</v>
          </cell>
          <cell r="E1862">
            <v>229</v>
          </cell>
          <cell r="F1862" t="str">
            <v>Purples</v>
          </cell>
        </row>
        <row r="1863">
          <cell r="A1863" t="str">
            <v>PPG1249-3</v>
          </cell>
          <cell r="B1863" t="str">
            <v>Grape Glimmer</v>
          </cell>
          <cell r="C1863">
            <v>221</v>
          </cell>
          <cell r="D1863">
            <v>202</v>
          </cell>
          <cell r="E1863">
            <v>224</v>
          </cell>
          <cell r="F1863" t="str">
            <v>Purples</v>
          </cell>
        </row>
        <row r="1864">
          <cell r="A1864" t="str">
            <v>PPG1249-4</v>
          </cell>
          <cell r="B1864" t="str">
            <v>Sugared Violet</v>
          </cell>
          <cell r="C1864">
            <v>202</v>
          </cell>
          <cell r="D1864">
            <v>175</v>
          </cell>
          <cell r="E1864">
            <v>208</v>
          </cell>
          <cell r="F1864" t="str">
            <v>Purples</v>
          </cell>
        </row>
        <row r="1865">
          <cell r="A1865" t="str">
            <v>PPG1249-5</v>
          </cell>
          <cell r="B1865" t="str">
            <v>Interstellar Glow</v>
          </cell>
          <cell r="C1865">
            <v>170</v>
          </cell>
          <cell r="D1865">
            <v>133</v>
          </cell>
          <cell r="E1865">
            <v>181</v>
          </cell>
          <cell r="F1865" t="str">
            <v>Purples</v>
          </cell>
        </row>
        <row r="1866">
          <cell r="A1866" t="str">
            <v>PPG1249-6</v>
          </cell>
          <cell r="B1866" t="str">
            <v>Grape Popsicle</v>
          </cell>
          <cell r="C1866">
            <v>151</v>
          </cell>
          <cell r="D1866">
            <v>105</v>
          </cell>
          <cell r="E1866">
            <v>162</v>
          </cell>
          <cell r="F1866" t="str">
            <v>Purples</v>
          </cell>
        </row>
        <row r="1867">
          <cell r="A1867" t="str">
            <v>PPG1249-7</v>
          </cell>
          <cell r="B1867" t="str">
            <v>Cleopatra's Gown</v>
          </cell>
          <cell r="C1867">
            <v>122</v>
          </cell>
          <cell r="D1867">
            <v>81</v>
          </cell>
          <cell r="E1867">
            <v>136</v>
          </cell>
          <cell r="F1867" t="str">
            <v>Purples</v>
          </cell>
        </row>
        <row r="1868">
          <cell r="A1868" t="str">
            <v>PPG1250-1</v>
          </cell>
          <cell r="B1868" t="str">
            <v>Alexandrite Kiss</v>
          </cell>
          <cell r="C1868">
            <v>236</v>
          </cell>
          <cell r="D1868">
            <v>223</v>
          </cell>
          <cell r="E1868">
            <v>234</v>
          </cell>
          <cell r="F1868" t="str">
            <v>Purples</v>
          </cell>
        </row>
        <row r="1869">
          <cell r="A1869" t="str">
            <v>PPG1250-2</v>
          </cell>
          <cell r="B1869" t="str">
            <v>Winter Violet</v>
          </cell>
          <cell r="C1869">
            <v>233</v>
          </cell>
          <cell r="D1869">
            <v>221</v>
          </cell>
          <cell r="E1869">
            <v>234</v>
          </cell>
          <cell r="F1869" t="str">
            <v>Purples</v>
          </cell>
        </row>
        <row r="1870">
          <cell r="A1870" t="str">
            <v>PPG1250-3</v>
          </cell>
          <cell r="B1870" t="str">
            <v>Lebanese Violet</v>
          </cell>
          <cell r="C1870">
            <v>224</v>
          </cell>
          <cell r="D1870">
            <v>202</v>
          </cell>
          <cell r="E1870">
            <v>229</v>
          </cell>
          <cell r="F1870" t="str">
            <v>Purples</v>
          </cell>
        </row>
        <row r="1871">
          <cell r="A1871" t="str">
            <v>PPG1250-4</v>
          </cell>
          <cell r="B1871" t="str">
            <v>Photo Shoot</v>
          </cell>
          <cell r="C1871">
            <v>209</v>
          </cell>
          <cell r="D1871">
            <v>177</v>
          </cell>
          <cell r="E1871">
            <v>216</v>
          </cell>
          <cell r="F1871" t="str">
            <v>Purples</v>
          </cell>
        </row>
        <row r="1872">
          <cell r="A1872" t="str">
            <v>PPG1250-5</v>
          </cell>
          <cell r="B1872" t="str">
            <v>Lavender Patch</v>
          </cell>
          <cell r="C1872">
            <v>182</v>
          </cell>
          <cell r="D1872">
            <v>139</v>
          </cell>
          <cell r="E1872">
            <v>194</v>
          </cell>
          <cell r="F1872" t="str">
            <v>Purples</v>
          </cell>
        </row>
        <row r="1873">
          <cell r="A1873" t="str">
            <v>PPG1250-6</v>
          </cell>
          <cell r="B1873" t="str">
            <v>Bell Heather</v>
          </cell>
          <cell r="C1873">
            <v>166</v>
          </cell>
          <cell r="D1873">
            <v>117</v>
          </cell>
          <cell r="E1873">
            <v>177</v>
          </cell>
          <cell r="F1873" t="str">
            <v>Purples</v>
          </cell>
        </row>
        <row r="1874">
          <cell r="A1874" t="str">
            <v>PPG1250-7</v>
          </cell>
          <cell r="B1874" t="str">
            <v>Purple Gaze</v>
          </cell>
          <cell r="C1874">
            <v>133</v>
          </cell>
          <cell r="D1874">
            <v>89</v>
          </cell>
          <cell r="E1874">
            <v>148</v>
          </cell>
          <cell r="F1874" t="str">
            <v>Purples</v>
          </cell>
        </row>
        <row r="1875">
          <cell r="A1875" t="str">
            <v>PPG1251-1</v>
          </cell>
          <cell r="B1875" t="str">
            <v>Dream Dust</v>
          </cell>
          <cell r="C1875">
            <v>236</v>
          </cell>
          <cell r="D1875">
            <v>226</v>
          </cell>
          <cell r="E1875">
            <v>232</v>
          </cell>
          <cell r="F1875" t="str">
            <v>Purples</v>
          </cell>
        </row>
        <row r="1876">
          <cell r="A1876" t="str">
            <v>PPG1251-2</v>
          </cell>
          <cell r="B1876" t="str">
            <v>Princess Castle</v>
          </cell>
          <cell r="C1876">
            <v>235</v>
          </cell>
          <cell r="D1876">
            <v>224</v>
          </cell>
          <cell r="E1876">
            <v>232</v>
          </cell>
          <cell r="F1876" t="str">
            <v>Purples</v>
          </cell>
        </row>
        <row r="1877">
          <cell r="A1877" t="str">
            <v>PPG1251-3</v>
          </cell>
          <cell r="B1877" t="str">
            <v>Iced Nougat</v>
          </cell>
          <cell r="C1877">
            <v>234</v>
          </cell>
          <cell r="D1877">
            <v>210</v>
          </cell>
          <cell r="E1877">
            <v>227</v>
          </cell>
          <cell r="F1877" t="str">
            <v>Purples</v>
          </cell>
        </row>
        <row r="1878">
          <cell r="A1878" t="str">
            <v>PPG1251-4</v>
          </cell>
          <cell r="B1878" t="str">
            <v>Bubblegum Punch</v>
          </cell>
          <cell r="C1878">
            <v>227</v>
          </cell>
          <cell r="D1878">
            <v>190</v>
          </cell>
          <cell r="E1878">
            <v>217</v>
          </cell>
          <cell r="F1878" t="str">
            <v>Purples</v>
          </cell>
        </row>
        <row r="1879">
          <cell r="A1879" t="str">
            <v>PPG1251-5</v>
          </cell>
          <cell r="B1879" t="str">
            <v>Pinkberry Ice</v>
          </cell>
          <cell r="C1879">
            <v>207</v>
          </cell>
          <cell r="D1879">
            <v>148</v>
          </cell>
          <cell r="E1879">
            <v>190</v>
          </cell>
          <cell r="F1879" t="str">
            <v>Purples</v>
          </cell>
        </row>
        <row r="1880">
          <cell r="A1880" t="str">
            <v>PPG1251-6</v>
          </cell>
          <cell r="B1880" t="str">
            <v>Lavender Kiss</v>
          </cell>
          <cell r="C1880">
            <v>176</v>
          </cell>
          <cell r="D1880">
            <v>110</v>
          </cell>
          <cell r="E1880">
            <v>160</v>
          </cell>
          <cell r="F1880" t="str">
            <v>Purples</v>
          </cell>
        </row>
        <row r="1881">
          <cell r="A1881" t="str">
            <v>PPG1251-7</v>
          </cell>
          <cell r="B1881" t="str">
            <v>Purple Punch</v>
          </cell>
          <cell r="C1881">
            <v>147</v>
          </cell>
          <cell r="D1881">
            <v>82</v>
          </cell>
          <cell r="E1881">
            <v>132</v>
          </cell>
          <cell r="F1881" t="str">
            <v>Purples</v>
          </cell>
        </row>
        <row r="1882">
          <cell r="A1882" t="str">
            <v>PPG1252-1</v>
          </cell>
          <cell r="B1882" t="str">
            <v>Lavender Pearl</v>
          </cell>
          <cell r="C1882">
            <v>238</v>
          </cell>
          <cell r="D1882">
            <v>229</v>
          </cell>
          <cell r="E1882">
            <v>232</v>
          </cell>
          <cell r="F1882" t="str">
            <v>Purples</v>
          </cell>
        </row>
        <row r="1883">
          <cell r="A1883" t="str">
            <v>PPG1252-2</v>
          </cell>
          <cell r="B1883" t="str">
            <v>Sugarplum Fairy</v>
          </cell>
          <cell r="C1883">
            <v>239</v>
          </cell>
          <cell r="D1883">
            <v>225</v>
          </cell>
          <cell r="E1883">
            <v>236</v>
          </cell>
          <cell r="F1883" t="str">
            <v>Purples</v>
          </cell>
        </row>
        <row r="1884">
          <cell r="A1884" t="str">
            <v>PPG1252-3</v>
          </cell>
          <cell r="B1884" t="str">
            <v>Desert Dawn</v>
          </cell>
          <cell r="C1884">
            <v>239</v>
          </cell>
          <cell r="D1884">
            <v>218</v>
          </cell>
          <cell r="E1884">
            <v>232</v>
          </cell>
          <cell r="F1884" t="str">
            <v>Purples</v>
          </cell>
        </row>
        <row r="1885">
          <cell r="A1885" t="str">
            <v>PPG1252-4</v>
          </cell>
          <cell r="B1885" t="str">
            <v>Alyssum Spray</v>
          </cell>
          <cell r="C1885">
            <v>234</v>
          </cell>
          <cell r="D1885">
            <v>194</v>
          </cell>
          <cell r="E1885">
            <v>222</v>
          </cell>
          <cell r="F1885" t="str">
            <v>Purples</v>
          </cell>
        </row>
        <row r="1886">
          <cell r="A1886" t="str">
            <v>PPG1252-5</v>
          </cell>
          <cell r="B1886" t="str">
            <v>Flower Flush</v>
          </cell>
          <cell r="C1886">
            <v>222</v>
          </cell>
          <cell r="D1886">
            <v>163</v>
          </cell>
          <cell r="E1886">
            <v>205</v>
          </cell>
          <cell r="F1886" t="str">
            <v>Purples</v>
          </cell>
        </row>
        <row r="1887">
          <cell r="A1887" t="str">
            <v>PPG1252-6</v>
          </cell>
          <cell r="B1887" t="str">
            <v>Daphne Rose</v>
          </cell>
          <cell r="C1887">
            <v>198</v>
          </cell>
          <cell r="D1887">
            <v>124</v>
          </cell>
          <cell r="E1887">
            <v>178</v>
          </cell>
          <cell r="F1887" t="str">
            <v>Purples</v>
          </cell>
        </row>
        <row r="1888">
          <cell r="A1888" t="str">
            <v>PPG1252-7</v>
          </cell>
          <cell r="B1888" t="str">
            <v>Bermuda Onion</v>
          </cell>
          <cell r="C1888">
            <v>160</v>
          </cell>
          <cell r="D1888">
            <v>90</v>
          </cell>
          <cell r="E1888">
            <v>142</v>
          </cell>
          <cell r="F1888" t="str">
            <v>Purples</v>
          </cell>
        </row>
        <row r="1889">
          <cell r="A1889" t="str">
            <v>PPG1166-2</v>
          </cell>
          <cell r="B1889" t="str">
            <v>Blue Moonshine</v>
          </cell>
          <cell r="C1889">
            <v>212</v>
          </cell>
          <cell r="D1889">
            <v>218</v>
          </cell>
          <cell r="E1889">
            <v>226</v>
          </cell>
          <cell r="F1889" t="str">
            <v>Blues</v>
          </cell>
        </row>
        <row r="1890">
          <cell r="A1890" t="str">
            <v>PPG1167-3</v>
          </cell>
          <cell r="B1890" t="str">
            <v xml:space="preserve">Boutonniere </v>
          </cell>
          <cell r="C1890">
            <v>204</v>
          </cell>
          <cell r="D1890">
            <v>208</v>
          </cell>
          <cell r="E1890">
            <v>221</v>
          </cell>
          <cell r="F1890" t="str">
            <v>Blues</v>
          </cell>
        </row>
        <row r="1891">
          <cell r="A1891" t="str">
            <v>PPG1166-3</v>
          </cell>
          <cell r="B1891" t="str">
            <v>Periwinkle Kiss</v>
          </cell>
          <cell r="C1891">
            <v>188</v>
          </cell>
          <cell r="D1891">
            <v>197</v>
          </cell>
          <cell r="E1891">
            <v>217</v>
          </cell>
          <cell r="F1891" t="str">
            <v>Blues</v>
          </cell>
        </row>
        <row r="1892">
          <cell r="A1892" t="str">
            <v>PPG1160-7</v>
          </cell>
          <cell r="B1892" t="str">
            <v>Blue Tang</v>
          </cell>
          <cell r="C1892">
            <v>42</v>
          </cell>
          <cell r="D1892">
            <v>74</v>
          </cell>
          <cell r="E1892">
            <v>111</v>
          </cell>
          <cell r="F1892" t="str">
            <v>Blues</v>
          </cell>
        </row>
        <row r="1893">
          <cell r="A1893" t="str">
            <v>PPG10-24</v>
          </cell>
          <cell r="B1893" t="str">
            <v>Inevitable</v>
          </cell>
          <cell r="C1893">
            <v>158</v>
          </cell>
          <cell r="D1893">
            <v>173</v>
          </cell>
          <cell r="E1893">
            <v>187</v>
          </cell>
          <cell r="F1893" t="str">
            <v>Grays &amp; Blacks</v>
          </cell>
        </row>
        <row r="1894">
          <cell r="A1894" t="str">
            <v>PPG10-21</v>
          </cell>
          <cell r="B1894" t="str">
            <v>Acceleration</v>
          </cell>
          <cell r="C1894">
            <v>128</v>
          </cell>
          <cell r="D1894">
            <v>146</v>
          </cell>
          <cell r="E1894">
            <v>163</v>
          </cell>
          <cell r="F1894" t="str">
            <v>Grays &amp; Blacks</v>
          </cell>
        </row>
        <row r="1895">
          <cell r="A1895" t="str">
            <v>PPG10-22</v>
          </cell>
          <cell r="B1895" t="str">
            <v>License To Dream</v>
          </cell>
          <cell r="C1895">
            <v>101</v>
          </cell>
          <cell r="D1895">
            <v>118</v>
          </cell>
          <cell r="E1895">
            <v>135</v>
          </cell>
          <cell r="F1895" t="str">
            <v>Grays &amp; Blacks</v>
          </cell>
        </row>
        <row r="1896">
          <cell r="A1896" t="str">
            <v>PPG10-27</v>
          </cell>
          <cell r="B1896" t="str">
            <v>Stiff Breeze</v>
          </cell>
          <cell r="C1896">
            <v>207</v>
          </cell>
          <cell r="D1896">
            <v>219</v>
          </cell>
          <cell r="E1896">
            <v>224</v>
          </cell>
          <cell r="F1896" t="str">
            <v>Grays &amp; Blacks</v>
          </cell>
        </row>
        <row r="1897">
          <cell r="A1897" t="str">
            <v>PPG1038-3</v>
          </cell>
          <cell r="B1897" t="str">
            <v>Glacial Whisper</v>
          </cell>
          <cell r="C1897">
            <v>212</v>
          </cell>
          <cell r="D1897">
            <v>220</v>
          </cell>
          <cell r="E1897">
            <v>219</v>
          </cell>
          <cell r="F1897" t="str">
            <v>Blues</v>
          </cell>
        </row>
        <row r="1898">
          <cell r="A1898" t="str">
            <v>PPG10-15</v>
          </cell>
          <cell r="B1898" t="str">
            <v>Dusty Pebble</v>
          </cell>
          <cell r="C1898">
            <v>188</v>
          </cell>
          <cell r="D1898">
            <v>192</v>
          </cell>
          <cell r="E1898">
            <v>191</v>
          </cell>
          <cell r="F1898" t="str">
            <v>Grays &amp; Blacks</v>
          </cell>
        </row>
        <row r="1899">
          <cell r="A1899" t="str">
            <v>PPG10-19</v>
          </cell>
          <cell r="B1899" t="str">
            <v>Favorite Flannel</v>
          </cell>
          <cell r="C1899">
            <v>113</v>
          </cell>
          <cell r="D1899">
            <v>120</v>
          </cell>
          <cell r="E1899">
            <v>127</v>
          </cell>
          <cell r="F1899" t="str">
            <v>Grays &amp; Blacks</v>
          </cell>
        </row>
        <row r="1900">
          <cell r="A1900" t="str">
            <v>PPG10-13</v>
          </cell>
          <cell r="B1900" t="str">
            <v>Foretell</v>
          </cell>
          <cell r="C1900">
            <v>163</v>
          </cell>
          <cell r="D1900">
            <v>173</v>
          </cell>
          <cell r="E1900">
            <v>178</v>
          </cell>
          <cell r="F1900" t="str">
            <v>Grays &amp; Blacks</v>
          </cell>
        </row>
        <row r="1901">
          <cell r="A1901" t="str">
            <v>PPG10-20</v>
          </cell>
          <cell r="B1901" t="str">
            <v>Coast Of Maine</v>
          </cell>
          <cell r="C1901">
            <v>145</v>
          </cell>
          <cell r="D1901">
            <v>158</v>
          </cell>
          <cell r="E1901">
            <v>167</v>
          </cell>
          <cell r="F1901" t="str">
            <v>Grays &amp; Blacks</v>
          </cell>
        </row>
        <row r="1902">
          <cell r="A1902" t="str">
            <v>PPG10-09</v>
          </cell>
          <cell r="B1902" t="str">
            <v>Mountain Edge</v>
          </cell>
          <cell r="C1902">
            <v>71</v>
          </cell>
          <cell r="D1902">
            <v>84</v>
          </cell>
          <cell r="E1902">
            <v>93</v>
          </cell>
          <cell r="F1902" t="str">
            <v>Grays &amp; Blacks</v>
          </cell>
        </row>
        <row r="1903">
          <cell r="A1903" t="str">
            <v>PPG1155-3</v>
          </cell>
          <cell r="B1903" t="str">
            <v>Blue Jay Feather</v>
          </cell>
          <cell r="C1903">
            <v>206</v>
          </cell>
          <cell r="D1903">
            <v>221</v>
          </cell>
          <cell r="E1903">
            <v>231</v>
          </cell>
          <cell r="F1903" t="str">
            <v>Blues</v>
          </cell>
        </row>
        <row r="1904">
          <cell r="A1904" t="str">
            <v>PPG10-12</v>
          </cell>
          <cell r="B1904" t="str">
            <v>Dolphin Dive</v>
          </cell>
          <cell r="C1904">
            <v>159</v>
          </cell>
          <cell r="D1904">
            <v>165</v>
          </cell>
          <cell r="E1904">
            <v>179</v>
          </cell>
          <cell r="F1904" t="str">
            <v>Grays &amp; Blacks</v>
          </cell>
        </row>
        <row r="1905">
          <cell r="A1905" t="str">
            <v>PPG10-14</v>
          </cell>
          <cell r="B1905" t="str">
            <v>Fishing Trip</v>
          </cell>
          <cell r="C1905">
            <v>174</v>
          </cell>
          <cell r="D1905">
            <v>187</v>
          </cell>
          <cell r="E1905">
            <v>192</v>
          </cell>
          <cell r="F1905" t="str">
            <v>Grays &amp; Blacks</v>
          </cell>
        </row>
        <row r="1906">
          <cell r="A1906" t="str">
            <v>PPG10-16</v>
          </cell>
          <cell r="B1906" t="str">
            <v>Turning Skies</v>
          </cell>
          <cell r="C1906">
            <v>106</v>
          </cell>
          <cell r="D1906">
            <v>130</v>
          </cell>
          <cell r="E1906">
            <v>140</v>
          </cell>
          <cell r="F1906" t="str">
            <v>Grays &amp; Blacks</v>
          </cell>
        </row>
        <row r="1907">
          <cell r="A1907" t="str">
            <v>PPG10-28</v>
          </cell>
          <cell r="B1907" t="str">
            <v>Causeway</v>
          </cell>
          <cell r="C1907">
            <v>161</v>
          </cell>
          <cell r="D1907">
            <v>178</v>
          </cell>
          <cell r="E1907">
            <v>187</v>
          </cell>
          <cell r="F1907" t="str">
            <v>Grays &amp; Blacks</v>
          </cell>
        </row>
        <row r="1908">
          <cell r="A1908" t="str">
            <v>PPG10-11</v>
          </cell>
          <cell r="B1908" t="str">
            <v>Seastone</v>
          </cell>
          <cell r="C1908">
            <v>100</v>
          </cell>
          <cell r="D1908">
            <v>112</v>
          </cell>
          <cell r="E1908">
            <v>124</v>
          </cell>
          <cell r="F1908" t="str">
            <v>Grays &amp; Blacks</v>
          </cell>
        </row>
        <row r="1909">
          <cell r="A1909" t="str">
            <v>PPG10-10</v>
          </cell>
          <cell r="B1909" t="str">
            <v>Hatteras Gray</v>
          </cell>
          <cell r="C1909">
            <v>59</v>
          </cell>
          <cell r="D1909">
            <v>69</v>
          </cell>
          <cell r="E1909">
            <v>80</v>
          </cell>
          <cell r="F1909" t="str">
            <v>Grays &amp; Blacks</v>
          </cell>
        </row>
        <row r="1910">
          <cell r="A1910" t="str">
            <v>PPG10-05</v>
          </cell>
          <cell r="B1910" t="str">
            <v>Lion's Tooth White</v>
          </cell>
          <cell r="C1910">
            <v>71</v>
          </cell>
          <cell r="D1910">
            <v>84</v>
          </cell>
          <cell r="E1910">
            <v>93</v>
          </cell>
          <cell r="F1910" t="str">
            <v>Off-Whites</v>
          </cell>
        </row>
        <row r="1911">
          <cell r="A1911" t="str">
            <v>PPG10-07</v>
          </cell>
          <cell r="B1911" t="str">
            <v>Bay Of Fundy</v>
          </cell>
          <cell r="C1911">
            <v>206</v>
          </cell>
          <cell r="D1911">
            <v>208</v>
          </cell>
          <cell r="E1911">
            <v>198</v>
          </cell>
          <cell r="F1911" t="str">
            <v>Neutrals</v>
          </cell>
        </row>
        <row r="1912">
          <cell r="A1912" t="str">
            <v>PPG10-08</v>
          </cell>
          <cell r="B1912" t="str">
            <v>Damp Pebble</v>
          </cell>
          <cell r="C1912">
            <v>190</v>
          </cell>
          <cell r="D1912">
            <v>198</v>
          </cell>
          <cell r="E1912">
            <v>191</v>
          </cell>
          <cell r="F1912" t="str">
            <v>Greens</v>
          </cell>
        </row>
        <row r="1913">
          <cell r="A1913" t="str">
            <v>PPG10-03</v>
          </cell>
          <cell r="B1913" t="str">
            <v>Twilight Stroll</v>
          </cell>
          <cell r="C1913">
            <v>115</v>
          </cell>
          <cell r="D1913">
            <v>138</v>
          </cell>
          <cell r="E1913">
            <v>139</v>
          </cell>
          <cell r="F1913" t="str">
            <v>Greens</v>
          </cell>
        </row>
        <row r="1914">
          <cell r="A1914" t="str">
            <v>PPG10-04</v>
          </cell>
          <cell r="B1914" t="str">
            <v>Battle Cry</v>
          </cell>
          <cell r="C1914">
            <v>161</v>
          </cell>
          <cell r="D1914">
            <v>174</v>
          </cell>
          <cell r="E1914">
            <v>172</v>
          </cell>
          <cell r="F1914" t="str">
            <v>Greens</v>
          </cell>
        </row>
        <row r="1915">
          <cell r="A1915" t="str">
            <v>PPG10-02</v>
          </cell>
          <cell r="B1915" t="str">
            <v>Sorcerer's Spell</v>
          </cell>
          <cell r="C1915">
            <v>103</v>
          </cell>
          <cell r="D1915">
            <v>127</v>
          </cell>
          <cell r="E1915">
            <v>134</v>
          </cell>
          <cell r="F1915" t="str">
            <v>Greens</v>
          </cell>
        </row>
        <row r="1916">
          <cell r="A1916" t="str">
            <v>PPG10-01</v>
          </cell>
          <cell r="B1916" t="str">
            <v>Dark Water</v>
          </cell>
          <cell r="C1916">
            <v>66</v>
          </cell>
          <cell r="D1916">
            <v>91</v>
          </cell>
          <cell r="E1916">
            <v>101</v>
          </cell>
          <cell r="F1916" t="str">
            <v>Grays &amp; Blacks</v>
          </cell>
        </row>
        <row r="1917">
          <cell r="A1917" t="str">
            <v>PPG10-31</v>
          </cell>
          <cell r="B1917" t="str">
            <v>White Clover</v>
          </cell>
          <cell r="C1917">
            <v>196</v>
          </cell>
          <cell r="D1917">
            <v>208</v>
          </cell>
          <cell r="E1917">
            <v>198</v>
          </cell>
          <cell r="F1917" t="str">
            <v>Greens</v>
          </cell>
        </row>
        <row r="1918">
          <cell r="A1918" t="str">
            <v>PPG10-30</v>
          </cell>
          <cell r="B1918" t="str">
            <v>Misty Jungle</v>
          </cell>
          <cell r="C1918">
            <v>188</v>
          </cell>
          <cell r="D1918">
            <v>197</v>
          </cell>
          <cell r="E1918">
            <v>182</v>
          </cell>
          <cell r="F1918" t="str">
            <v>Greens</v>
          </cell>
        </row>
        <row r="1919">
          <cell r="A1919" t="str">
            <v>PPG10-29</v>
          </cell>
          <cell r="B1919" t="str">
            <v>Ocean Obelisk</v>
          </cell>
          <cell r="C1919">
            <v>132</v>
          </cell>
          <cell r="D1919">
            <v>137</v>
          </cell>
          <cell r="E1919">
            <v>130</v>
          </cell>
          <cell r="F1919" t="str">
            <v>Greens</v>
          </cell>
        </row>
        <row r="1920">
          <cell r="A1920" t="str">
            <v>PPG10-06</v>
          </cell>
          <cell r="B1920" t="str">
            <v>Elephant Parade</v>
          </cell>
          <cell r="C1920">
            <v>125</v>
          </cell>
          <cell r="D1920">
            <v>134</v>
          </cell>
          <cell r="E1920">
            <v>129</v>
          </cell>
          <cell r="F1920" t="str">
            <v>Greens</v>
          </cell>
        </row>
        <row r="1921">
          <cell r="A1921" t="str">
            <v>PPG11-11</v>
          </cell>
          <cell r="B1921" t="str">
            <v>Totally Tickled</v>
          </cell>
          <cell r="C1921">
            <v>233</v>
          </cell>
          <cell r="D1921">
            <v>230</v>
          </cell>
          <cell r="E1921">
            <v>184</v>
          </cell>
          <cell r="F1921" t="str">
            <v>Greens</v>
          </cell>
        </row>
        <row r="1922">
          <cell r="A1922" t="str">
            <v>PPG1116-4</v>
          </cell>
          <cell r="B1922" t="str">
            <v>Barley Dust</v>
          </cell>
          <cell r="C1922">
            <v>220</v>
          </cell>
          <cell r="D1922">
            <v>210</v>
          </cell>
          <cell r="E1922">
            <v>169</v>
          </cell>
          <cell r="F1922" t="str">
            <v>Greens</v>
          </cell>
        </row>
        <row r="1923">
          <cell r="A1923" t="str">
            <v>PPG11-10</v>
          </cell>
          <cell r="B1923" t="str">
            <v>In The Dale</v>
          </cell>
          <cell r="C1923">
            <v>206</v>
          </cell>
          <cell r="D1923">
            <v>202</v>
          </cell>
          <cell r="E1923">
            <v>161</v>
          </cell>
          <cell r="F1923" t="str">
            <v>Greens</v>
          </cell>
        </row>
        <row r="1924">
          <cell r="A1924" t="str">
            <v>PPG11-15</v>
          </cell>
          <cell r="B1924" t="str">
            <v>Wistful Walk</v>
          </cell>
          <cell r="C1924">
            <v>138</v>
          </cell>
          <cell r="D1924">
            <v>134</v>
          </cell>
          <cell r="E1924">
            <v>70</v>
          </cell>
          <cell r="F1924" t="str">
            <v>Greens</v>
          </cell>
        </row>
        <row r="1925">
          <cell r="A1925" t="str">
            <v>PPG11-13</v>
          </cell>
          <cell r="B1925" t="str">
            <v>Sparrow Song</v>
          </cell>
          <cell r="C1925">
            <v>178</v>
          </cell>
          <cell r="D1925">
            <v>174</v>
          </cell>
          <cell r="E1925">
            <v>127</v>
          </cell>
          <cell r="F1925" t="str">
            <v>Greens</v>
          </cell>
        </row>
        <row r="1926">
          <cell r="A1926" t="str">
            <v>PPG11-14</v>
          </cell>
          <cell r="B1926" t="str">
            <v>Leafy Romaine</v>
          </cell>
          <cell r="C1926">
            <v>154</v>
          </cell>
          <cell r="D1926">
            <v>151</v>
          </cell>
          <cell r="E1926">
            <v>100</v>
          </cell>
          <cell r="F1926" t="str">
            <v>Greens</v>
          </cell>
        </row>
        <row r="1927">
          <cell r="A1927" t="str">
            <v>PPG11-16</v>
          </cell>
          <cell r="B1927" t="str">
            <v>Spinach Salad</v>
          </cell>
          <cell r="C1927">
            <v>119</v>
          </cell>
          <cell r="D1927">
            <v>125</v>
          </cell>
          <cell r="E1927">
            <v>84</v>
          </cell>
          <cell r="F1927" t="str">
            <v>Greens</v>
          </cell>
        </row>
        <row r="1928">
          <cell r="A1928" t="str">
            <v>PPG11-04</v>
          </cell>
          <cell r="B1928" t="str">
            <v>Country Style</v>
          </cell>
          <cell r="C1928">
            <v>210</v>
          </cell>
          <cell r="D1928">
            <v>188</v>
          </cell>
          <cell r="E1928">
            <v>136</v>
          </cell>
          <cell r="F1928" t="str">
            <v>Greens</v>
          </cell>
        </row>
        <row r="1929">
          <cell r="A1929" t="str">
            <v>PPG11-12</v>
          </cell>
          <cell r="B1929" t="str">
            <v>Secret Scribbles</v>
          </cell>
          <cell r="C1929">
            <v>188</v>
          </cell>
          <cell r="D1929">
            <v>169</v>
          </cell>
          <cell r="E1929">
            <v>111</v>
          </cell>
          <cell r="F1929" t="str">
            <v>Greens</v>
          </cell>
        </row>
        <row r="1930">
          <cell r="A1930" t="str">
            <v>PPG11-05</v>
          </cell>
          <cell r="B1930" t="str">
            <v>Old Times Sake</v>
          </cell>
          <cell r="C1930">
            <v>183</v>
          </cell>
          <cell r="D1930">
            <v>158</v>
          </cell>
          <cell r="E1930">
            <v>106</v>
          </cell>
          <cell r="F1930" t="str">
            <v>Greens</v>
          </cell>
        </row>
        <row r="1931">
          <cell r="A1931" t="str">
            <v>PPG11-07</v>
          </cell>
          <cell r="B1931" t="str">
            <v>Gobbledygook</v>
          </cell>
          <cell r="C1931">
            <v>148</v>
          </cell>
          <cell r="D1931">
            <v>127</v>
          </cell>
          <cell r="E1931">
            <v>78</v>
          </cell>
          <cell r="F1931" t="str">
            <v>Greens</v>
          </cell>
        </row>
        <row r="1932">
          <cell r="A1932" t="str">
            <v>PPG11-31</v>
          </cell>
          <cell r="B1932" t="str">
            <v>Thimbleberry Leaf</v>
          </cell>
          <cell r="C1932">
            <v>178</v>
          </cell>
          <cell r="D1932">
            <v>165</v>
          </cell>
          <cell r="E1932">
            <v>123</v>
          </cell>
          <cell r="F1932" t="str">
            <v>Greens</v>
          </cell>
        </row>
        <row r="1933">
          <cell r="A1933" t="str">
            <v>PPG11-32</v>
          </cell>
          <cell r="B1933" t="str">
            <v>Cliff Town</v>
          </cell>
          <cell r="C1933">
            <v>158</v>
          </cell>
          <cell r="D1933">
            <v>143</v>
          </cell>
          <cell r="E1933">
            <v>104</v>
          </cell>
          <cell r="F1933" t="str">
            <v>Greens</v>
          </cell>
        </row>
        <row r="1934">
          <cell r="A1934" t="str">
            <v>PPG11-26</v>
          </cell>
          <cell r="B1934" t="str">
            <v>Wetlands</v>
          </cell>
          <cell r="C1934">
            <v>135</v>
          </cell>
          <cell r="D1934">
            <v>130</v>
          </cell>
          <cell r="E1934">
            <v>99</v>
          </cell>
          <cell r="F1934" t="str">
            <v>Greens</v>
          </cell>
        </row>
        <row r="1935">
          <cell r="A1935" t="str">
            <v>PPG1107-4</v>
          </cell>
          <cell r="B1935" t="str">
            <v>Whipped Butter</v>
          </cell>
          <cell r="C1935">
            <v>238</v>
          </cell>
          <cell r="D1935">
            <v>211</v>
          </cell>
          <cell r="E1935">
            <v>155</v>
          </cell>
          <cell r="F1935" t="str">
            <v>Yellows</v>
          </cell>
        </row>
        <row r="1936">
          <cell r="A1936" t="str">
            <v>PPG11-02</v>
          </cell>
          <cell r="B1936" t="str">
            <v>Tainted Gold</v>
          </cell>
          <cell r="C1936">
            <v>236</v>
          </cell>
          <cell r="D1936">
            <v>207</v>
          </cell>
          <cell r="E1936">
            <v>148</v>
          </cell>
          <cell r="F1936" t="str">
            <v>Yellows</v>
          </cell>
        </row>
        <row r="1937">
          <cell r="A1937" t="str">
            <v>PPG11-03</v>
          </cell>
          <cell r="B1937" t="str">
            <v>Cashew Nut Cream</v>
          </cell>
          <cell r="C1937">
            <v>219</v>
          </cell>
          <cell r="D1937">
            <v>190</v>
          </cell>
          <cell r="E1937">
            <v>116</v>
          </cell>
          <cell r="F1937" t="str">
            <v>Greens</v>
          </cell>
        </row>
        <row r="1938">
          <cell r="A1938" t="str">
            <v>PPG11-06</v>
          </cell>
          <cell r="B1938" t="str">
            <v>Safari Scene</v>
          </cell>
          <cell r="C1938">
            <v>162</v>
          </cell>
          <cell r="D1938">
            <v>134</v>
          </cell>
          <cell r="E1938">
            <v>81</v>
          </cell>
          <cell r="F1938" t="str">
            <v>Greens</v>
          </cell>
        </row>
        <row r="1939">
          <cell r="A1939" t="str">
            <v>PPG11-30</v>
          </cell>
          <cell r="B1939" t="str">
            <v>Lively Ivy</v>
          </cell>
          <cell r="C1939">
            <v>181</v>
          </cell>
          <cell r="D1939">
            <v>170</v>
          </cell>
          <cell r="E1939">
            <v>133</v>
          </cell>
          <cell r="F1939" t="str">
            <v>Greens</v>
          </cell>
        </row>
        <row r="1940">
          <cell r="A1940" t="str">
            <v>PPG1113-4</v>
          </cell>
          <cell r="B1940" t="str">
            <v>Green Gray Mist</v>
          </cell>
          <cell r="C1940">
            <v>176</v>
          </cell>
          <cell r="D1940">
            <v>165</v>
          </cell>
          <cell r="E1940">
            <v>130</v>
          </cell>
          <cell r="F1940" t="str">
            <v>Greens</v>
          </cell>
        </row>
        <row r="1941">
          <cell r="A1941" t="str">
            <v>PPG11-28</v>
          </cell>
          <cell r="B1941" t="str">
            <v>Only Oregano</v>
          </cell>
          <cell r="C1941">
            <v>141</v>
          </cell>
          <cell r="D1941">
            <v>133</v>
          </cell>
          <cell r="E1941">
            <v>106</v>
          </cell>
          <cell r="F1941" t="str">
            <v>Greens</v>
          </cell>
        </row>
        <row r="1942">
          <cell r="A1942" t="str">
            <v>PPG1111-3</v>
          </cell>
          <cell r="B1942" t="str">
            <v>Desert Safari</v>
          </cell>
          <cell r="C1942">
            <v>208</v>
          </cell>
          <cell r="D1942">
            <v>198</v>
          </cell>
          <cell r="E1942">
            <v>161</v>
          </cell>
          <cell r="F1942" t="str">
            <v>Greens</v>
          </cell>
        </row>
        <row r="1943">
          <cell r="A1943" t="str">
            <v>PPG1113-3</v>
          </cell>
          <cell r="B1943" t="str">
            <v>Northern Landscape</v>
          </cell>
          <cell r="C1943">
            <v>198</v>
          </cell>
          <cell r="D1943">
            <v>189</v>
          </cell>
          <cell r="E1943">
            <v>160</v>
          </cell>
          <cell r="F1943" t="str">
            <v>Greens</v>
          </cell>
        </row>
        <row r="1944">
          <cell r="A1944" t="str">
            <v>PPG11-20</v>
          </cell>
          <cell r="B1944" t="str">
            <v>Scottish Moor</v>
          </cell>
          <cell r="C1944">
            <v>174</v>
          </cell>
          <cell r="D1944">
            <v>169</v>
          </cell>
          <cell r="E1944">
            <v>149</v>
          </cell>
          <cell r="F1944" t="str">
            <v>Greens</v>
          </cell>
        </row>
        <row r="1945">
          <cell r="A1945" t="str">
            <v>PPG11-24</v>
          </cell>
          <cell r="B1945" t="str">
            <v>Smokey Sage</v>
          </cell>
          <cell r="C1945">
            <v>130</v>
          </cell>
          <cell r="D1945">
            <v>134</v>
          </cell>
          <cell r="E1945">
            <v>120</v>
          </cell>
          <cell r="F1945" t="str">
            <v>Greens</v>
          </cell>
        </row>
        <row r="1946">
          <cell r="A1946" t="str">
            <v>PPG11-21</v>
          </cell>
          <cell r="B1946" t="str">
            <v>Breezeway</v>
          </cell>
          <cell r="C1946">
            <v>214</v>
          </cell>
          <cell r="D1946">
            <v>215</v>
          </cell>
          <cell r="E1946">
            <v>189</v>
          </cell>
          <cell r="F1946" t="str">
            <v>Greens</v>
          </cell>
        </row>
        <row r="1947">
          <cell r="A1947" t="str">
            <v>PPG1030-4</v>
          </cell>
          <cell r="B1947" t="str">
            <v>Dry Grass</v>
          </cell>
          <cell r="C1947">
            <v>158</v>
          </cell>
          <cell r="D1947">
            <v>159</v>
          </cell>
          <cell r="E1947">
            <v>135</v>
          </cell>
          <cell r="F1947" t="str">
            <v>Greens</v>
          </cell>
        </row>
        <row r="1948">
          <cell r="A1948" t="str">
            <v>PPG11-08</v>
          </cell>
          <cell r="B1948" t="str">
            <v>Olive Orchard</v>
          </cell>
          <cell r="C1948">
            <v>113</v>
          </cell>
          <cell r="D1948">
            <v>104</v>
          </cell>
          <cell r="E1948">
            <v>76</v>
          </cell>
          <cell r="F1948" t="str">
            <v>Greens</v>
          </cell>
        </row>
        <row r="1949">
          <cell r="A1949" t="str">
            <v>PPG11-19</v>
          </cell>
          <cell r="B1949" t="str">
            <v>Distant Valley</v>
          </cell>
          <cell r="C1949">
            <v>195</v>
          </cell>
          <cell r="D1949">
            <v>180</v>
          </cell>
          <cell r="E1949">
            <v>152</v>
          </cell>
          <cell r="F1949" t="str">
            <v>Beiges</v>
          </cell>
        </row>
        <row r="1950">
          <cell r="A1950" t="str">
            <v>PPG11-18</v>
          </cell>
          <cell r="B1950" t="str">
            <v>Foggy Beach</v>
          </cell>
          <cell r="C1950">
            <v>178</v>
          </cell>
          <cell r="D1950">
            <v>162</v>
          </cell>
          <cell r="E1950">
            <v>130</v>
          </cell>
          <cell r="F1950" t="str">
            <v>Greens</v>
          </cell>
        </row>
        <row r="1951">
          <cell r="A1951" t="str">
            <v>PPG11-17</v>
          </cell>
          <cell r="B1951" t="str">
            <v>Tarnished Gold</v>
          </cell>
          <cell r="C1951">
            <v>158</v>
          </cell>
          <cell r="D1951">
            <v>143</v>
          </cell>
          <cell r="E1951">
            <v>114</v>
          </cell>
          <cell r="F1951" t="str">
            <v>Greens</v>
          </cell>
        </row>
        <row r="1952">
          <cell r="A1952" t="str">
            <v>PPG1029-7</v>
          </cell>
          <cell r="B1952" t="str">
            <v>Mud Pack</v>
          </cell>
          <cell r="C1952">
            <v>103</v>
          </cell>
          <cell r="D1952">
            <v>99</v>
          </cell>
          <cell r="E1952">
            <v>87</v>
          </cell>
          <cell r="F1952" t="str">
            <v>Greens</v>
          </cell>
        </row>
        <row r="1953">
          <cell r="A1953" t="str">
            <v>PPG12-05</v>
          </cell>
          <cell r="B1953" t="str">
            <v>Sand Sculpture</v>
          </cell>
          <cell r="C1953">
            <v>246</v>
          </cell>
          <cell r="D1953">
            <v>228</v>
          </cell>
          <cell r="E1953">
            <v>192</v>
          </cell>
          <cell r="F1953" t="str">
            <v>Oranges</v>
          </cell>
        </row>
        <row r="1954">
          <cell r="A1954" t="str">
            <v>PPG12-07</v>
          </cell>
          <cell r="B1954" t="str">
            <v>Waves Of Grain</v>
          </cell>
          <cell r="C1954">
            <v>239</v>
          </cell>
          <cell r="D1954">
            <v>209</v>
          </cell>
          <cell r="E1954">
            <v>167</v>
          </cell>
          <cell r="F1954" t="str">
            <v>Oranges</v>
          </cell>
        </row>
        <row r="1955">
          <cell r="A1955" t="str">
            <v>PPG12-11</v>
          </cell>
          <cell r="B1955" t="str">
            <v>Aged Beech</v>
          </cell>
          <cell r="C1955">
            <v>196</v>
          </cell>
          <cell r="D1955">
            <v>164</v>
          </cell>
          <cell r="E1955">
            <v>127</v>
          </cell>
          <cell r="F1955" t="str">
            <v>Oranges</v>
          </cell>
        </row>
        <row r="1956">
          <cell r="A1956" t="str">
            <v>PPG12-08</v>
          </cell>
          <cell r="B1956" t="str">
            <v>Bold Butterscotch</v>
          </cell>
          <cell r="C1956">
            <v>233</v>
          </cell>
          <cell r="D1956">
            <v>176</v>
          </cell>
          <cell r="E1956">
            <v>114</v>
          </cell>
          <cell r="F1956" t="str">
            <v>Oranges</v>
          </cell>
        </row>
        <row r="1957">
          <cell r="A1957" t="str">
            <v>PPG12-01</v>
          </cell>
          <cell r="B1957" t="str">
            <v>Babylon Fields</v>
          </cell>
          <cell r="C1957">
            <v>214</v>
          </cell>
          <cell r="D1957">
            <v>188</v>
          </cell>
          <cell r="E1957">
            <v>142</v>
          </cell>
          <cell r="F1957" t="str">
            <v>Oranges</v>
          </cell>
        </row>
        <row r="1958">
          <cell r="A1958" t="str">
            <v>PPG1107-3</v>
          </cell>
          <cell r="B1958" t="str">
            <v>Turning Oakleaf</v>
          </cell>
          <cell r="C1958">
            <v>239</v>
          </cell>
          <cell r="D1958">
            <v>218</v>
          </cell>
          <cell r="E1958">
            <v>164</v>
          </cell>
          <cell r="F1958" t="str">
            <v>Yellows</v>
          </cell>
        </row>
        <row r="1959">
          <cell r="A1959" t="str">
            <v>PPG12-03</v>
          </cell>
          <cell r="B1959" t="str">
            <v>Sun Salutation</v>
          </cell>
          <cell r="C1959">
            <v>232</v>
          </cell>
          <cell r="D1959">
            <v>186</v>
          </cell>
          <cell r="E1959">
            <v>108</v>
          </cell>
          <cell r="F1959" t="str">
            <v>Oranges</v>
          </cell>
        </row>
        <row r="1960">
          <cell r="A1960" t="str">
            <v>PPG12-25</v>
          </cell>
          <cell r="B1960" t="str">
            <v>To The Rescue</v>
          </cell>
          <cell r="C1960">
            <v>246</v>
          </cell>
          <cell r="D1960">
            <v>226</v>
          </cell>
          <cell r="E1960">
            <v>200</v>
          </cell>
          <cell r="F1960" t="str">
            <v>Neutrals</v>
          </cell>
        </row>
        <row r="1961">
          <cell r="A1961" t="str">
            <v>PPG12-10</v>
          </cell>
          <cell r="B1961" t="str">
            <v>Library Book</v>
          </cell>
          <cell r="C1961">
            <v>206</v>
          </cell>
          <cell r="D1961">
            <v>185</v>
          </cell>
          <cell r="E1961">
            <v>165</v>
          </cell>
          <cell r="F1961" t="str">
            <v>Neutrals</v>
          </cell>
        </row>
        <row r="1962">
          <cell r="A1962" t="str">
            <v>PPG12-06</v>
          </cell>
          <cell r="B1962" t="str">
            <v>Satin Stiletto</v>
          </cell>
          <cell r="C1962">
            <v>226</v>
          </cell>
          <cell r="D1962">
            <v>188</v>
          </cell>
          <cell r="E1962">
            <v>139</v>
          </cell>
          <cell r="F1962" t="str">
            <v>Neutrals</v>
          </cell>
        </row>
        <row r="1963">
          <cell r="A1963" t="str">
            <v>PPG12-04</v>
          </cell>
          <cell r="B1963" t="str">
            <v>Bulletin Board</v>
          </cell>
          <cell r="C1963">
            <v>217</v>
          </cell>
          <cell r="D1963">
            <v>178</v>
          </cell>
          <cell r="E1963">
            <v>128</v>
          </cell>
          <cell r="F1963" t="str">
            <v>Neutrals</v>
          </cell>
        </row>
        <row r="1964">
          <cell r="A1964" t="str">
            <v>PPG1105-4</v>
          </cell>
          <cell r="B1964" t="str">
            <v>Splintered Sunlight</v>
          </cell>
          <cell r="C1964">
            <v>226</v>
          </cell>
          <cell r="D1964">
            <v>202</v>
          </cell>
          <cell r="E1964">
            <v>161</v>
          </cell>
          <cell r="F1964" t="str">
            <v>Yellows</v>
          </cell>
        </row>
        <row r="1965">
          <cell r="A1965" t="str">
            <v>PPG1105-5</v>
          </cell>
          <cell r="B1965" t="str">
            <v>Summer Palace</v>
          </cell>
          <cell r="C1965">
            <v>208</v>
          </cell>
          <cell r="D1965">
            <v>180</v>
          </cell>
          <cell r="E1965">
            <v>134</v>
          </cell>
          <cell r="F1965" t="str">
            <v>Yellows</v>
          </cell>
        </row>
        <row r="1966">
          <cell r="A1966" t="str">
            <v>PPG12-24</v>
          </cell>
          <cell r="B1966" t="str">
            <v>Gathering Field</v>
          </cell>
          <cell r="C1966">
            <v>172</v>
          </cell>
          <cell r="D1966">
            <v>137</v>
          </cell>
          <cell r="E1966">
            <v>85</v>
          </cell>
          <cell r="F1966" t="str">
            <v>Neutrals</v>
          </cell>
        </row>
        <row r="1967">
          <cell r="A1967" t="str">
            <v>PPG12-02</v>
          </cell>
          <cell r="B1967" t="str">
            <v>Shortcake Crumb</v>
          </cell>
          <cell r="C1967">
            <v>242</v>
          </cell>
          <cell r="D1967">
            <v>218</v>
          </cell>
          <cell r="E1967">
            <v>187</v>
          </cell>
          <cell r="F1967" t="str">
            <v>Neutrals</v>
          </cell>
        </row>
        <row r="1968">
          <cell r="A1968" t="str">
            <v>PPG12-32</v>
          </cell>
          <cell r="B1968" t="str">
            <v>Sandcastle Symphony</v>
          </cell>
          <cell r="C1968">
            <v>235</v>
          </cell>
          <cell r="D1968">
            <v>214</v>
          </cell>
          <cell r="E1968">
            <v>186</v>
          </cell>
          <cell r="F1968" t="str">
            <v>Neutrals</v>
          </cell>
        </row>
        <row r="1969">
          <cell r="A1969" t="str">
            <v>PPG12-12</v>
          </cell>
          <cell r="B1969" t="str">
            <v>True Blonde</v>
          </cell>
          <cell r="C1969">
            <v>220</v>
          </cell>
          <cell r="D1969">
            <v>191</v>
          </cell>
          <cell r="E1969">
            <v>152</v>
          </cell>
          <cell r="F1969" t="str">
            <v>Neutrals</v>
          </cell>
        </row>
        <row r="1970">
          <cell r="A1970" t="str">
            <v>PPG1092-4</v>
          </cell>
          <cell r="B1970" t="str">
            <v>Craftsman Gold</v>
          </cell>
          <cell r="C1970">
            <v>212</v>
          </cell>
          <cell r="D1970">
            <v>178</v>
          </cell>
          <cell r="E1970">
            <v>136</v>
          </cell>
          <cell r="F1970" t="str">
            <v>Yellows</v>
          </cell>
        </row>
        <row r="1971">
          <cell r="A1971" t="str">
            <v>PPG12-17</v>
          </cell>
          <cell r="B1971" t="str">
            <v>New York Vanilla</v>
          </cell>
          <cell r="C1971">
            <v>240</v>
          </cell>
          <cell r="D1971">
            <v>210</v>
          </cell>
          <cell r="E1971">
            <v>164</v>
          </cell>
          <cell r="F1971" t="str">
            <v>Neutrals</v>
          </cell>
        </row>
        <row r="1972">
          <cell r="A1972" t="str">
            <v>PPG12-18</v>
          </cell>
          <cell r="B1972" t="str">
            <v>Honeyduke</v>
          </cell>
          <cell r="C1972">
            <v>225</v>
          </cell>
          <cell r="D1972">
            <v>193</v>
          </cell>
          <cell r="E1972">
            <v>147</v>
          </cell>
          <cell r="F1972" t="str">
            <v>Neutrals</v>
          </cell>
        </row>
        <row r="1973">
          <cell r="A1973" t="str">
            <v>PPG1093-5</v>
          </cell>
          <cell r="B1973" t="str">
            <v>Ancient Past</v>
          </cell>
          <cell r="C1973">
            <v>194</v>
          </cell>
          <cell r="D1973">
            <v>163</v>
          </cell>
          <cell r="E1973">
            <v>121</v>
          </cell>
          <cell r="F1973" t="str">
            <v>Yellows</v>
          </cell>
        </row>
        <row r="1974">
          <cell r="A1974" t="str">
            <v>PPG12-09</v>
          </cell>
          <cell r="B1974" t="str">
            <v>Fresh Wheat</v>
          </cell>
          <cell r="C1974">
            <v>243</v>
          </cell>
          <cell r="D1974">
            <v>230</v>
          </cell>
          <cell r="E1974">
            <v>207</v>
          </cell>
          <cell r="F1974" t="str">
            <v>Neutrals</v>
          </cell>
        </row>
        <row r="1975">
          <cell r="A1975" t="str">
            <v>PPG12-13</v>
          </cell>
          <cell r="B1975" t="str">
            <v>Linen Jacket</v>
          </cell>
          <cell r="C1975">
            <v>234</v>
          </cell>
          <cell r="D1975">
            <v>219</v>
          </cell>
          <cell r="E1975">
            <v>198</v>
          </cell>
          <cell r="F1975" t="str">
            <v>Neutrals</v>
          </cell>
        </row>
        <row r="1976">
          <cell r="A1976" t="str">
            <v>PPG12-26</v>
          </cell>
          <cell r="B1976" t="str">
            <v>Assateague Sand</v>
          </cell>
          <cell r="C1976">
            <v>224</v>
          </cell>
          <cell r="D1976">
            <v>204</v>
          </cell>
          <cell r="E1976">
            <v>175</v>
          </cell>
          <cell r="F1976" t="str">
            <v>Neutrals</v>
          </cell>
        </row>
        <row r="1977">
          <cell r="A1977" t="str">
            <v>PPG12-30</v>
          </cell>
          <cell r="B1977" t="str">
            <v>French Bread</v>
          </cell>
          <cell r="C1977">
            <v>207</v>
          </cell>
          <cell r="D1977">
            <v>182</v>
          </cell>
          <cell r="E1977">
            <v>149</v>
          </cell>
          <cell r="F1977" t="str">
            <v>Neutrals</v>
          </cell>
        </row>
        <row r="1978">
          <cell r="A1978" t="str">
            <v>PPG12-29</v>
          </cell>
          <cell r="B1978" t="str">
            <v>Ivory Beauty</v>
          </cell>
          <cell r="C1978">
            <v>225</v>
          </cell>
          <cell r="D1978">
            <v>203</v>
          </cell>
          <cell r="E1978">
            <v>169</v>
          </cell>
          <cell r="F1978" t="str">
            <v>Neutrals</v>
          </cell>
        </row>
        <row r="1979">
          <cell r="A1979" t="str">
            <v>PPG1093-3</v>
          </cell>
          <cell r="B1979" t="str">
            <v>Biscuit Base</v>
          </cell>
          <cell r="C1979">
            <v>226</v>
          </cell>
          <cell r="D1979">
            <v>200</v>
          </cell>
          <cell r="E1979">
            <v>162</v>
          </cell>
          <cell r="F1979" t="str">
            <v>Yellows</v>
          </cell>
        </row>
        <row r="1980">
          <cell r="A1980" t="str">
            <v>PPG12-20</v>
          </cell>
          <cell r="B1980" t="str">
            <v>Canvas Satchel</v>
          </cell>
          <cell r="C1980">
            <v>204</v>
          </cell>
          <cell r="D1980">
            <v>179</v>
          </cell>
          <cell r="E1980">
            <v>139</v>
          </cell>
          <cell r="F1980" t="str">
            <v>Neutrals</v>
          </cell>
        </row>
        <row r="1981">
          <cell r="A1981" t="str">
            <v>PPG1093-2</v>
          </cell>
          <cell r="B1981" t="str">
            <v>Jurassic Coast</v>
          </cell>
          <cell r="C1981">
            <v>240</v>
          </cell>
          <cell r="D1981">
            <v>225</v>
          </cell>
          <cell r="E1981">
            <v>195</v>
          </cell>
          <cell r="F1981" t="str">
            <v>Yellows</v>
          </cell>
        </row>
        <row r="1982">
          <cell r="A1982" t="str">
            <v>PPG12-28</v>
          </cell>
          <cell r="B1982" t="str">
            <v>At The Beach</v>
          </cell>
          <cell r="C1982">
            <v>231</v>
          </cell>
          <cell r="D1982">
            <v>213</v>
          </cell>
          <cell r="E1982">
            <v>182</v>
          </cell>
          <cell r="F1982" t="str">
            <v>Neutrals</v>
          </cell>
        </row>
        <row r="1983">
          <cell r="A1983" t="str">
            <v>PPG12-31</v>
          </cell>
          <cell r="B1983" t="str">
            <v>Neutral Beige</v>
          </cell>
          <cell r="C1983">
            <v>236</v>
          </cell>
          <cell r="D1983">
            <v>215</v>
          </cell>
          <cell r="E1983">
            <v>186</v>
          </cell>
          <cell r="F1983" t="str">
            <v>Neutrals</v>
          </cell>
        </row>
        <row r="1984">
          <cell r="A1984" t="str">
            <v>PPG12-16</v>
          </cell>
          <cell r="B1984" t="str">
            <v>Camel Caravan</v>
          </cell>
          <cell r="C1984">
            <v>195</v>
          </cell>
          <cell r="D1984">
            <v>170</v>
          </cell>
          <cell r="E1984">
            <v>135</v>
          </cell>
          <cell r="F1984" t="str">
            <v>Neutrals</v>
          </cell>
        </row>
        <row r="1985">
          <cell r="A1985" t="str">
            <v>PPG13-15</v>
          </cell>
          <cell r="B1985" t="str">
            <v>Rojo Colonial</v>
          </cell>
          <cell r="C1985">
            <v>160</v>
          </cell>
          <cell r="D1985">
            <v>79</v>
          </cell>
          <cell r="E1985">
            <v>69</v>
          </cell>
          <cell r="F1985" t="str">
            <v>Reds</v>
          </cell>
        </row>
        <row r="1986">
          <cell r="A1986" t="str">
            <v>PPG13-16</v>
          </cell>
          <cell r="B1986" t="str">
            <v>Lipstick Rouge</v>
          </cell>
          <cell r="C1986">
            <v>162</v>
          </cell>
          <cell r="D1986">
            <v>61</v>
          </cell>
          <cell r="E1986">
            <v>63</v>
          </cell>
          <cell r="F1986" t="str">
            <v>Reds</v>
          </cell>
        </row>
        <row r="1987">
          <cell r="A1987" t="str">
            <v>PPG13-09</v>
          </cell>
          <cell r="B1987" t="str">
            <v>Crushed Tomatoes</v>
          </cell>
          <cell r="C1987">
            <v>160</v>
          </cell>
          <cell r="D1987">
            <v>72</v>
          </cell>
          <cell r="E1987">
            <v>72</v>
          </cell>
          <cell r="F1987" t="str">
            <v>Reds</v>
          </cell>
        </row>
        <row r="1988">
          <cell r="A1988" t="str">
            <v>PPG13-10</v>
          </cell>
          <cell r="B1988" t="str">
            <v>Burgundy Noir</v>
          </cell>
          <cell r="C1988">
            <v>109</v>
          </cell>
          <cell r="D1988">
            <v>29</v>
          </cell>
          <cell r="E1988">
            <v>20</v>
          </cell>
          <cell r="F1988" t="str">
            <v>Reds</v>
          </cell>
        </row>
        <row r="1989">
          <cell r="A1989" t="str">
            <v>PPG13-12</v>
          </cell>
          <cell r="B1989" t="str">
            <v>Crazed Cranberry</v>
          </cell>
          <cell r="C1989">
            <v>139</v>
          </cell>
          <cell r="D1989">
            <v>69</v>
          </cell>
          <cell r="E1989">
            <v>72</v>
          </cell>
          <cell r="F1989" t="str">
            <v>Reds</v>
          </cell>
        </row>
        <row r="1990">
          <cell r="A1990" t="str">
            <v>PPG13-02</v>
          </cell>
          <cell r="B1990" t="str">
            <v>Cherokee Red</v>
          </cell>
          <cell r="C1990">
            <v>121</v>
          </cell>
          <cell r="D1990">
            <v>65</v>
          </cell>
          <cell r="E1990">
            <v>58</v>
          </cell>
          <cell r="F1990" t="str">
            <v>Reds</v>
          </cell>
        </row>
        <row r="1991">
          <cell r="A1991" t="str">
            <v>PPG1053-7</v>
          </cell>
          <cell r="B1991" t="str">
            <v>Burgundy Wine</v>
          </cell>
          <cell r="C1991">
            <v>110</v>
          </cell>
          <cell r="D1991">
            <v>64</v>
          </cell>
          <cell r="E1991">
            <v>62</v>
          </cell>
          <cell r="F1991" t="str">
            <v>Reds</v>
          </cell>
        </row>
        <row r="1992">
          <cell r="A1992" t="str">
            <v>PPG13-13</v>
          </cell>
          <cell r="B1992" t="str">
            <v>Bleecker</v>
          </cell>
          <cell r="C1992">
            <v>114</v>
          </cell>
          <cell r="D1992">
            <v>39</v>
          </cell>
          <cell r="E1992">
            <v>30</v>
          </cell>
          <cell r="F1992" t="str">
            <v>Reds</v>
          </cell>
        </row>
        <row r="1993">
          <cell r="A1993" t="str">
            <v>PPG13-14</v>
          </cell>
          <cell r="B1993" t="str">
            <v>Heart's Afire</v>
          </cell>
          <cell r="C1993">
            <v>168</v>
          </cell>
          <cell r="D1993">
            <v>79</v>
          </cell>
          <cell r="E1993">
            <v>92</v>
          </cell>
          <cell r="F1993" t="str">
            <v>Reds</v>
          </cell>
        </row>
        <row r="1994">
          <cell r="A1994" t="str">
            <v>PPG13-11</v>
          </cell>
          <cell r="B1994" t="str">
            <v>Madeira Red</v>
          </cell>
          <cell r="C1994">
            <v>152</v>
          </cell>
          <cell r="D1994">
            <v>61</v>
          </cell>
          <cell r="E1994">
            <v>77</v>
          </cell>
          <cell r="F1994" t="str">
            <v>Reds</v>
          </cell>
        </row>
        <row r="1995">
          <cell r="A1995" t="str">
            <v>PPG13-01</v>
          </cell>
          <cell r="B1995" t="str">
            <v>Maroon Lagoon</v>
          </cell>
          <cell r="C1995">
            <v>142</v>
          </cell>
          <cell r="D1995">
            <v>87</v>
          </cell>
          <cell r="E1995">
            <v>93</v>
          </cell>
          <cell r="F1995" t="str">
            <v>Reds</v>
          </cell>
        </row>
        <row r="1996">
          <cell r="A1996" t="str">
            <v>PPG13-05</v>
          </cell>
          <cell r="B1996" t="str">
            <v>Velvet Cushion</v>
          </cell>
          <cell r="C1996">
            <v>139</v>
          </cell>
          <cell r="D1996">
            <v>88</v>
          </cell>
          <cell r="E1996">
            <v>93</v>
          </cell>
          <cell r="F1996" t="str">
            <v>Reds</v>
          </cell>
        </row>
        <row r="1997">
          <cell r="A1997" t="str">
            <v>PPG13-04</v>
          </cell>
          <cell r="B1997" t="str">
            <v>Bramble Jelly</v>
          </cell>
          <cell r="C1997">
            <v>117</v>
          </cell>
          <cell r="D1997">
            <v>62</v>
          </cell>
          <cell r="E1997">
            <v>69</v>
          </cell>
          <cell r="F1997" t="str">
            <v>Reds</v>
          </cell>
        </row>
        <row r="1998">
          <cell r="A1998" t="str">
            <v>PPG13-06</v>
          </cell>
          <cell r="B1998" t="str">
            <v>Beetroot Patch</v>
          </cell>
          <cell r="C1998">
            <v>95</v>
          </cell>
          <cell r="D1998">
            <v>67</v>
          </cell>
          <cell r="E1998">
            <v>69</v>
          </cell>
          <cell r="F1998" t="str">
            <v>Reds</v>
          </cell>
        </row>
        <row r="1999">
          <cell r="A1999" t="str">
            <v>PPG13-23</v>
          </cell>
          <cell r="B1999" t="str">
            <v>Amethyst Haze</v>
          </cell>
          <cell r="C1999">
            <v>158</v>
          </cell>
          <cell r="D1999">
            <v>159</v>
          </cell>
          <cell r="E1999">
            <v>168</v>
          </cell>
          <cell r="F1999" t="str">
            <v>Grays &amp; Blacks</v>
          </cell>
        </row>
        <row r="2000">
          <cell r="A2000" t="str">
            <v>PPG13-24</v>
          </cell>
          <cell r="B2000" t="str">
            <v>Magic Dust</v>
          </cell>
          <cell r="C2000">
            <v>128</v>
          </cell>
          <cell r="D2000">
            <v>125</v>
          </cell>
          <cell r="E2000">
            <v>133</v>
          </cell>
          <cell r="F2000" t="str">
            <v>Grays &amp; Blacks</v>
          </cell>
        </row>
        <row r="2001">
          <cell r="A2001" t="str">
            <v>PPG1172-6</v>
          </cell>
          <cell r="B2001" t="str">
            <v>Dark Juniper</v>
          </cell>
          <cell r="C2001">
            <v>107</v>
          </cell>
          <cell r="D2001">
            <v>100</v>
          </cell>
          <cell r="E2001">
            <v>114</v>
          </cell>
          <cell r="F2001" t="str">
            <v>Purples</v>
          </cell>
        </row>
        <row r="2002">
          <cell r="A2002" t="str">
            <v>PPG13-17</v>
          </cell>
          <cell r="B2002" t="str">
            <v>Purple Parlor</v>
          </cell>
          <cell r="C2002">
            <v>87</v>
          </cell>
          <cell r="D2002">
            <v>85</v>
          </cell>
          <cell r="E2002">
            <v>97</v>
          </cell>
          <cell r="F2002" t="str">
            <v>Purples</v>
          </cell>
        </row>
        <row r="2003">
          <cell r="A2003" t="str">
            <v>PPG13-19</v>
          </cell>
          <cell r="B2003" t="str">
            <v>Purple Dusk</v>
          </cell>
          <cell r="C2003">
            <v>122</v>
          </cell>
          <cell r="D2003">
            <v>108</v>
          </cell>
          <cell r="E2003">
            <v>116</v>
          </cell>
          <cell r="F2003" t="str">
            <v>Purples</v>
          </cell>
        </row>
        <row r="2004">
          <cell r="A2004" t="str">
            <v>PPG13-08</v>
          </cell>
          <cell r="B2004" t="str">
            <v>Plum Orchard</v>
          </cell>
          <cell r="C2004">
            <v>106</v>
          </cell>
          <cell r="D2004">
            <v>79</v>
          </cell>
          <cell r="E2004">
            <v>97</v>
          </cell>
          <cell r="F2004" t="str">
            <v>Purples</v>
          </cell>
        </row>
        <row r="2005">
          <cell r="A2005" t="str">
            <v>PPG1172-7</v>
          </cell>
          <cell r="B2005" t="str">
            <v>Bramble Patch</v>
          </cell>
          <cell r="C2005">
            <v>74</v>
          </cell>
          <cell r="D2005">
            <v>67</v>
          </cell>
          <cell r="E2005">
            <v>83</v>
          </cell>
          <cell r="F2005" t="str">
            <v>Purples</v>
          </cell>
        </row>
        <row r="2006">
          <cell r="A2006" t="str">
            <v>PPG13-20</v>
          </cell>
          <cell r="B2006" t="str">
            <v>Pageant Pansy</v>
          </cell>
          <cell r="C2006">
            <v>113</v>
          </cell>
          <cell r="D2006">
            <v>93</v>
          </cell>
          <cell r="E2006">
            <v>121</v>
          </cell>
          <cell r="F2006" t="str">
            <v>Purples</v>
          </cell>
        </row>
        <row r="2007">
          <cell r="A2007" t="str">
            <v>PPG1166-7</v>
          </cell>
          <cell r="B2007" t="str">
            <v>Daring Indigo</v>
          </cell>
          <cell r="C2007">
            <v>54</v>
          </cell>
          <cell r="D2007">
            <v>72</v>
          </cell>
          <cell r="E2007">
            <v>117</v>
          </cell>
          <cell r="F2007" t="str">
            <v>Blues</v>
          </cell>
        </row>
        <row r="2008">
          <cell r="A2008" t="str">
            <v>PPG13-27</v>
          </cell>
          <cell r="B2008" t="str">
            <v>Plymouth Blue</v>
          </cell>
          <cell r="C2008">
            <v>41</v>
          </cell>
          <cell r="D2008">
            <v>81</v>
          </cell>
          <cell r="E2008">
            <v>103</v>
          </cell>
          <cell r="F2008" t="str">
            <v>Greens</v>
          </cell>
        </row>
        <row r="2009">
          <cell r="A2009" t="str">
            <v>PPG1155-7</v>
          </cell>
          <cell r="B2009" t="str">
            <v>Blue Lava</v>
          </cell>
          <cell r="C2009">
            <v>45</v>
          </cell>
          <cell r="D2009">
            <v>80</v>
          </cell>
          <cell r="E2009">
            <v>105</v>
          </cell>
          <cell r="F2009" t="str">
            <v>Blues</v>
          </cell>
        </row>
        <row r="2010">
          <cell r="A2010" t="str">
            <v>PPG13-28</v>
          </cell>
          <cell r="B2010" t="str">
            <v>Caribbean Holiday</v>
          </cell>
          <cell r="C2010">
            <v>25</v>
          </cell>
          <cell r="D2010">
            <v>106</v>
          </cell>
          <cell r="E2010">
            <v>118</v>
          </cell>
          <cell r="F2010" t="str">
            <v>Greens</v>
          </cell>
        </row>
        <row r="2011">
          <cell r="A2011" t="str">
            <v>PPG13-07</v>
          </cell>
          <cell r="B2011" t="str">
            <v>Enchanting Eggplant</v>
          </cell>
          <cell r="C2011">
            <v>106</v>
          </cell>
          <cell r="D2011">
            <v>79</v>
          </cell>
          <cell r="E2011">
            <v>97</v>
          </cell>
          <cell r="F2011" t="str">
            <v>Neutrals</v>
          </cell>
        </row>
        <row r="2012">
          <cell r="A2012" t="str">
            <v>PPG13-18</v>
          </cell>
          <cell r="B2012" t="str">
            <v>Wine Harvest</v>
          </cell>
          <cell r="C2012">
            <v>95</v>
          </cell>
          <cell r="D2012">
            <v>83</v>
          </cell>
          <cell r="E2012">
            <v>88</v>
          </cell>
          <cell r="F2012" t="str">
            <v>Neutrals</v>
          </cell>
        </row>
        <row r="2013">
          <cell r="A2013" t="str">
            <v>PPG13-32</v>
          </cell>
          <cell r="B2013" t="str">
            <v>Great Western</v>
          </cell>
          <cell r="C2013">
            <v>82</v>
          </cell>
          <cell r="D2013">
            <v>106</v>
          </cell>
          <cell r="E2013">
            <v>77</v>
          </cell>
          <cell r="F2013" t="str">
            <v>Greens</v>
          </cell>
        </row>
        <row r="2014">
          <cell r="A2014" t="str">
            <v>PPG13-31</v>
          </cell>
          <cell r="B2014" t="str">
            <v>Still Searching</v>
          </cell>
          <cell r="C2014">
            <v>82</v>
          </cell>
          <cell r="D2014">
            <v>99</v>
          </cell>
          <cell r="E2014">
            <v>79</v>
          </cell>
          <cell r="F2014" t="str">
            <v>Greens</v>
          </cell>
        </row>
        <row r="2015">
          <cell r="A2015" t="str">
            <v>PPG13-30</v>
          </cell>
          <cell r="B2015" t="str">
            <v>Alabandite</v>
          </cell>
          <cell r="C2015">
            <v>59</v>
          </cell>
          <cell r="D2015">
            <v>90</v>
          </cell>
          <cell r="E2015">
            <v>84</v>
          </cell>
          <cell r="F2015" t="str">
            <v>Greens</v>
          </cell>
        </row>
        <row r="2016">
          <cell r="A2016" t="str">
            <v>PPG13-29</v>
          </cell>
          <cell r="B2016" t="str">
            <v>Antique Slate</v>
          </cell>
          <cell r="C2016">
            <v>28</v>
          </cell>
          <cell r="D2016">
            <v>60</v>
          </cell>
          <cell r="E2016">
            <v>45</v>
          </cell>
          <cell r="F2016" t="str">
            <v>Greens</v>
          </cell>
        </row>
        <row r="2017">
          <cell r="A2017" t="str">
            <v>PPG14-11</v>
          </cell>
          <cell r="B2017" t="str">
            <v>Market Street</v>
          </cell>
          <cell r="C2017">
            <v>213</v>
          </cell>
          <cell r="D2017">
            <v>209</v>
          </cell>
          <cell r="E2017">
            <v>192</v>
          </cell>
          <cell r="F2017" t="str">
            <v>Neutrals</v>
          </cell>
        </row>
        <row r="2018">
          <cell r="A2018" t="str">
            <v>PPG14-25</v>
          </cell>
          <cell r="B2018" t="str">
            <v>Fisherman's Net</v>
          </cell>
          <cell r="C2018">
            <v>213</v>
          </cell>
          <cell r="D2018">
            <v>208</v>
          </cell>
          <cell r="E2018">
            <v>191</v>
          </cell>
          <cell r="F2018" t="str">
            <v>Neutrals</v>
          </cell>
        </row>
        <row r="2019">
          <cell r="A2019" t="str">
            <v>PPG14-26</v>
          </cell>
          <cell r="B2019" t="str">
            <v>Pilgrimage</v>
          </cell>
          <cell r="C2019">
            <v>200</v>
          </cell>
          <cell r="D2019">
            <v>190</v>
          </cell>
          <cell r="E2019">
            <v>168</v>
          </cell>
          <cell r="F2019" t="str">
            <v>Neutrals</v>
          </cell>
        </row>
        <row r="2020">
          <cell r="A2020" t="str">
            <v>PPG14-27</v>
          </cell>
          <cell r="B2020" t="str">
            <v>True Khaki</v>
          </cell>
          <cell r="C2020">
            <v>185</v>
          </cell>
          <cell r="D2020">
            <v>172</v>
          </cell>
          <cell r="E2020">
            <v>151</v>
          </cell>
          <cell r="F2020" t="str">
            <v>Neutrals</v>
          </cell>
        </row>
        <row r="2021">
          <cell r="A2021" t="str">
            <v>PPG14-32</v>
          </cell>
          <cell r="B2021" t="str">
            <v>Brooklyn Bridge</v>
          </cell>
          <cell r="C2021">
            <v>206</v>
          </cell>
          <cell r="D2021">
            <v>199</v>
          </cell>
          <cell r="E2021">
            <v>184</v>
          </cell>
          <cell r="F2021" t="str">
            <v>Neutrals</v>
          </cell>
        </row>
        <row r="2022">
          <cell r="A2022" t="str">
            <v>PPG14-28</v>
          </cell>
          <cell r="B2022" t="str">
            <v>Aldabra</v>
          </cell>
          <cell r="C2022">
            <v>170</v>
          </cell>
          <cell r="D2022">
            <v>161</v>
          </cell>
          <cell r="E2022">
            <v>144</v>
          </cell>
          <cell r="F2022" t="str">
            <v>Neutrals</v>
          </cell>
        </row>
        <row r="2023">
          <cell r="A2023" t="str">
            <v>PPG14-05</v>
          </cell>
          <cell r="B2023" t="str">
            <v>Whale Shark</v>
          </cell>
          <cell r="C2023">
            <v>61</v>
          </cell>
          <cell r="D2023">
            <v>70</v>
          </cell>
          <cell r="E2023">
            <v>70</v>
          </cell>
          <cell r="F2023" t="str">
            <v>Grays &amp; Blacks</v>
          </cell>
        </row>
        <row r="2024">
          <cell r="A2024" t="str">
            <v>PPG14-20</v>
          </cell>
          <cell r="B2024" t="str">
            <v>Mild Morning</v>
          </cell>
          <cell r="C2024">
            <v>238</v>
          </cell>
          <cell r="D2024">
            <v>230</v>
          </cell>
          <cell r="E2024">
            <v>215</v>
          </cell>
          <cell r="F2024" t="str">
            <v>Off-Whites</v>
          </cell>
        </row>
        <row r="2025">
          <cell r="A2025" t="str">
            <v>PPG14-19</v>
          </cell>
          <cell r="B2025" t="str">
            <v>Alpaca Wool</v>
          </cell>
          <cell r="C2025">
            <v>228</v>
          </cell>
          <cell r="D2025">
            <v>210</v>
          </cell>
          <cell r="E2025">
            <v>185</v>
          </cell>
          <cell r="F2025" t="str">
            <v>Neutrals</v>
          </cell>
        </row>
        <row r="2026">
          <cell r="A2026" t="str">
            <v>PPG14-17</v>
          </cell>
          <cell r="B2026" t="str">
            <v>Mocha Frappe</v>
          </cell>
          <cell r="C2026">
            <v>215</v>
          </cell>
          <cell r="D2026">
            <v>197</v>
          </cell>
          <cell r="E2026">
            <v>174</v>
          </cell>
          <cell r="F2026" t="str">
            <v>Beiges</v>
          </cell>
        </row>
        <row r="2027">
          <cell r="A2027" t="str">
            <v>PPG14-18</v>
          </cell>
          <cell r="B2027" t="str">
            <v>Sea Hut</v>
          </cell>
          <cell r="C2027">
            <v>210</v>
          </cell>
          <cell r="D2027">
            <v>184</v>
          </cell>
          <cell r="E2027">
            <v>156</v>
          </cell>
          <cell r="F2027" t="str">
            <v>Neutrals</v>
          </cell>
        </row>
        <row r="2028">
          <cell r="A2028" t="str">
            <v>PPG14-10</v>
          </cell>
          <cell r="B2028" t="str">
            <v>Desert Obelisk</v>
          </cell>
          <cell r="C2028">
            <v>216</v>
          </cell>
          <cell r="D2028">
            <v>202</v>
          </cell>
          <cell r="E2028">
            <v>178</v>
          </cell>
          <cell r="F2028" t="str">
            <v>Beiges</v>
          </cell>
        </row>
        <row r="2029">
          <cell r="A2029" t="str">
            <v>PPG1101-4</v>
          </cell>
          <cell r="B2029" t="str">
            <v>Rock Cliffs</v>
          </cell>
          <cell r="C2029">
            <v>192</v>
          </cell>
          <cell r="D2029">
            <v>171</v>
          </cell>
          <cell r="E2029">
            <v>143</v>
          </cell>
          <cell r="F2029" t="str">
            <v>Greens</v>
          </cell>
        </row>
        <row r="2030">
          <cell r="A2030" t="str">
            <v>PPG14-13</v>
          </cell>
          <cell r="B2030" t="str">
            <v>Chocolate Dust</v>
          </cell>
          <cell r="C2030">
            <v>161</v>
          </cell>
          <cell r="D2030">
            <v>145</v>
          </cell>
          <cell r="E2030">
            <v>126</v>
          </cell>
          <cell r="F2030" t="str">
            <v>Beiges</v>
          </cell>
        </row>
        <row r="2031">
          <cell r="A2031" t="str">
            <v>PPG14-16</v>
          </cell>
          <cell r="B2031" t="str">
            <v>Dandelion Glaze</v>
          </cell>
          <cell r="C2031">
            <v>240</v>
          </cell>
          <cell r="D2031">
            <v>236</v>
          </cell>
          <cell r="E2031">
            <v>226</v>
          </cell>
          <cell r="F2031" t="str">
            <v>Off-Whites</v>
          </cell>
        </row>
        <row r="2032">
          <cell r="A2032" t="str">
            <v>PPG14-23</v>
          </cell>
          <cell r="B2032" t="str">
            <v>Milk Loaf</v>
          </cell>
          <cell r="C2032">
            <v>239</v>
          </cell>
          <cell r="D2032">
            <v>231</v>
          </cell>
          <cell r="E2032">
            <v>218</v>
          </cell>
          <cell r="F2032" t="str">
            <v>Off-Whites</v>
          </cell>
        </row>
        <row r="2033">
          <cell r="A2033" t="str">
            <v>PPG1085-2</v>
          </cell>
          <cell r="B2033" t="str">
            <v>Garden Sculpture</v>
          </cell>
          <cell r="C2033">
            <v>229</v>
          </cell>
          <cell r="D2033">
            <v>217</v>
          </cell>
          <cell r="E2033">
            <v>198</v>
          </cell>
          <cell r="F2033" t="str">
            <v>Yellows</v>
          </cell>
        </row>
        <row r="2034">
          <cell r="A2034" t="str">
            <v>PPG14-14</v>
          </cell>
          <cell r="B2034" t="str">
            <v>Summer Suede</v>
          </cell>
          <cell r="C2034">
            <v>200</v>
          </cell>
          <cell r="D2034">
            <v>184</v>
          </cell>
          <cell r="E2034">
            <v>164</v>
          </cell>
          <cell r="F2034" t="str">
            <v>Beiges</v>
          </cell>
        </row>
        <row r="2035">
          <cell r="A2035" t="str">
            <v>PPG14-21</v>
          </cell>
          <cell r="B2035" t="str">
            <v>Sailing Boat</v>
          </cell>
          <cell r="C2035">
            <v>224</v>
          </cell>
          <cell r="D2035">
            <v>212</v>
          </cell>
          <cell r="E2035">
            <v>196</v>
          </cell>
          <cell r="F2035" t="str">
            <v>Neutrals</v>
          </cell>
        </row>
        <row r="2036">
          <cell r="A2036" t="str">
            <v>PPG14-01</v>
          </cell>
          <cell r="B2036" t="str">
            <v>Bold Taupe</v>
          </cell>
          <cell r="C2036">
            <v>140</v>
          </cell>
          <cell r="D2036">
            <v>129</v>
          </cell>
          <cell r="E2036">
            <v>123</v>
          </cell>
          <cell r="F2036" t="str">
            <v>Beiges</v>
          </cell>
        </row>
        <row r="2037">
          <cell r="A2037" t="str">
            <v>PPG14-02</v>
          </cell>
          <cell r="B2037" t="str">
            <v>Country Cafe</v>
          </cell>
          <cell r="C2037">
            <v>123</v>
          </cell>
          <cell r="D2037">
            <v>103</v>
          </cell>
          <cell r="E2037">
            <v>90</v>
          </cell>
          <cell r="F2037" t="str">
            <v>Beiges</v>
          </cell>
        </row>
        <row r="2038">
          <cell r="A2038" t="str">
            <v>PPG1086-1</v>
          </cell>
          <cell r="B2038" t="str">
            <v>Horseradish</v>
          </cell>
          <cell r="C2038">
            <v>238</v>
          </cell>
          <cell r="D2038">
            <v>234</v>
          </cell>
          <cell r="E2038">
            <v>222</v>
          </cell>
          <cell r="F2038" t="str">
            <v>Yellows</v>
          </cell>
        </row>
        <row r="2039">
          <cell r="A2039" t="str">
            <v>PPG14-12</v>
          </cell>
          <cell r="B2039" t="str">
            <v>Crystalline Clouds</v>
          </cell>
          <cell r="C2039">
            <v>203</v>
          </cell>
          <cell r="D2039">
            <v>193</v>
          </cell>
          <cell r="E2039">
            <v>190</v>
          </cell>
          <cell r="F2039" t="str">
            <v>Off-Whites</v>
          </cell>
        </row>
        <row r="2040">
          <cell r="A2040" t="str">
            <v>PPG14-07</v>
          </cell>
          <cell r="B2040" t="str">
            <v>Scotch Mist</v>
          </cell>
          <cell r="C2040">
            <v>225</v>
          </cell>
          <cell r="D2040">
            <v>218</v>
          </cell>
          <cell r="E2040">
            <v>205</v>
          </cell>
          <cell r="F2040" t="str">
            <v>Beiges</v>
          </cell>
        </row>
        <row r="2041">
          <cell r="A2041" t="str">
            <v>PPG1018-3</v>
          </cell>
          <cell r="B2041" t="str">
            <v>Moorland Sheep</v>
          </cell>
          <cell r="C2041">
            <v>185</v>
          </cell>
          <cell r="D2041">
            <v>176</v>
          </cell>
          <cell r="E2041">
            <v>168</v>
          </cell>
          <cell r="F2041" t="str">
            <v>Reds</v>
          </cell>
        </row>
        <row r="2042">
          <cell r="A2042" t="str">
            <v>PPG14-30</v>
          </cell>
          <cell r="B2042" t="str">
            <v>Gray Beige</v>
          </cell>
          <cell r="C2042">
            <v>219</v>
          </cell>
          <cell r="D2042">
            <v>209</v>
          </cell>
          <cell r="E2042">
            <v>198</v>
          </cell>
          <cell r="F2042" t="str">
            <v>Beiges</v>
          </cell>
        </row>
        <row r="2043">
          <cell r="A2043" t="str">
            <v>PPG1024-4</v>
          </cell>
          <cell r="B2043" t="str">
            <v>Spanish Cotton</v>
          </cell>
          <cell r="C2043">
            <v>209</v>
          </cell>
          <cell r="D2043">
            <v>201</v>
          </cell>
          <cell r="E2043">
            <v>187</v>
          </cell>
          <cell r="F2043" t="str">
            <v>Yellows</v>
          </cell>
        </row>
        <row r="2044">
          <cell r="A2044" t="str">
            <v>PPG14-06</v>
          </cell>
          <cell r="B2044" t="str">
            <v>Winter Feather</v>
          </cell>
          <cell r="C2044">
            <v>126</v>
          </cell>
          <cell r="D2044">
            <v>117</v>
          </cell>
          <cell r="E2044">
            <v>107</v>
          </cell>
          <cell r="F2044" t="str">
            <v>Beiges</v>
          </cell>
        </row>
        <row r="2045">
          <cell r="A2045" t="str">
            <v>PPG14-24</v>
          </cell>
          <cell r="B2045" t="str">
            <v>Dogwood Blossom</v>
          </cell>
          <cell r="C2045">
            <v>234</v>
          </cell>
          <cell r="D2045">
            <v>230</v>
          </cell>
          <cell r="E2045">
            <v>222</v>
          </cell>
          <cell r="F2045" t="str">
            <v>Off-Whites</v>
          </cell>
        </row>
        <row r="2046">
          <cell r="A2046" t="str">
            <v>PPG14-15</v>
          </cell>
          <cell r="B2046" t="str">
            <v>Vanilla Puff</v>
          </cell>
          <cell r="C2046">
            <v>235</v>
          </cell>
          <cell r="D2046">
            <v>227</v>
          </cell>
          <cell r="E2046">
            <v>214</v>
          </cell>
          <cell r="F2046" t="str">
            <v>Beiges</v>
          </cell>
        </row>
        <row r="2047">
          <cell r="A2047" t="str">
            <v>PPG14-31</v>
          </cell>
          <cell r="B2047" t="str">
            <v>Boardwax</v>
          </cell>
          <cell r="C2047">
            <v>230</v>
          </cell>
          <cell r="D2047">
            <v>225</v>
          </cell>
          <cell r="E2047">
            <v>216</v>
          </cell>
          <cell r="F2047" t="str">
            <v>Beiges</v>
          </cell>
        </row>
        <row r="2048">
          <cell r="A2048" t="str">
            <v>PPG14-03</v>
          </cell>
          <cell r="B2048" t="str">
            <v>Ocean Gull</v>
          </cell>
          <cell r="C2048">
            <v>225</v>
          </cell>
          <cell r="D2048">
            <v>222</v>
          </cell>
          <cell r="E2048">
            <v>217</v>
          </cell>
          <cell r="F2048" t="str">
            <v>Off-Whites</v>
          </cell>
        </row>
        <row r="2049">
          <cell r="A2049" t="str">
            <v>PPG1078-4</v>
          </cell>
          <cell r="B2049" t="str">
            <v>Corgi Litter</v>
          </cell>
          <cell r="C2049">
            <v>195</v>
          </cell>
          <cell r="D2049">
            <v>169</v>
          </cell>
          <cell r="E2049">
            <v>143</v>
          </cell>
          <cell r="F2049" t="str">
            <v>Oranges</v>
          </cell>
        </row>
        <row r="2050">
          <cell r="A2050" t="str">
            <v>PPG15-04</v>
          </cell>
          <cell r="B2050" t="str">
            <v>Yosemite Trailhead</v>
          </cell>
          <cell r="C2050">
            <v>199</v>
          </cell>
          <cell r="D2050">
            <v>167</v>
          </cell>
          <cell r="E2050">
            <v>139</v>
          </cell>
          <cell r="F2050" t="str">
            <v>Neutrals</v>
          </cell>
        </row>
        <row r="2051">
          <cell r="A2051" t="str">
            <v>PPG15-01</v>
          </cell>
          <cell r="B2051" t="str">
            <v>Maison De Campagne</v>
          </cell>
          <cell r="C2051">
            <v>187</v>
          </cell>
          <cell r="D2051">
            <v>152</v>
          </cell>
          <cell r="E2051">
            <v>123</v>
          </cell>
          <cell r="F2051" t="str">
            <v>Neutrals</v>
          </cell>
        </row>
        <row r="2052">
          <cell r="A2052" t="str">
            <v>PPG15-02</v>
          </cell>
          <cell r="B2052" t="str">
            <v>Coffee Caramel</v>
          </cell>
          <cell r="C2052">
            <v>155</v>
          </cell>
          <cell r="D2052">
            <v>111</v>
          </cell>
          <cell r="E2052">
            <v>69</v>
          </cell>
          <cell r="F2052" t="str">
            <v>Neutrals</v>
          </cell>
        </row>
        <row r="2053">
          <cell r="A2053" t="str">
            <v>PPG15-11</v>
          </cell>
          <cell r="B2053" t="str">
            <v>Caramel Cookie</v>
          </cell>
          <cell r="C2053">
            <v>200</v>
          </cell>
          <cell r="D2053">
            <v>169</v>
          </cell>
          <cell r="E2053">
            <v>135</v>
          </cell>
          <cell r="F2053" t="str">
            <v>Neutrals</v>
          </cell>
        </row>
        <row r="2054">
          <cell r="A2054" t="str">
            <v>PPG15-03</v>
          </cell>
          <cell r="B2054" t="str">
            <v>Bronco Brown</v>
          </cell>
          <cell r="C2054">
            <v>176</v>
          </cell>
          <cell r="D2054">
            <v>134</v>
          </cell>
          <cell r="E2054">
            <v>97</v>
          </cell>
          <cell r="F2054" t="str">
            <v>Neutrals</v>
          </cell>
        </row>
        <row r="2055">
          <cell r="A2055" t="str">
            <v>PPG15-22</v>
          </cell>
          <cell r="B2055" t="str">
            <v>Chocolate Rain</v>
          </cell>
          <cell r="C2055">
            <v>99</v>
          </cell>
          <cell r="D2055">
            <v>81</v>
          </cell>
          <cell r="E2055">
            <v>65</v>
          </cell>
          <cell r="F2055" t="str">
            <v>Neutrals</v>
          </cell>
        </row>
        <row r="2056">
          <cell r="A2056" t="str">
            <v>PPG15-27</v>
          </cell>
          <cell r="B2056" t="str">
            <v>Dairy Run</v>
          </cell>
          <cell r="C2056">
            <v>247</v>
          </cell>
          <cell r="D2056">
            <v>240</v>
          </cell>
          <cell r="E2056">
            <v>226</v>
          </cell>
          <cell r="F2056" t="str">
            <v>Off-Whites</v>
          </cell>
        </row>
        <row r="2057">
          <cell r="A2057" t="str">
            <v>PPG15-07</v>
          </cell>
          <cell r="B2057" t="str">
            <v>York Ivory</v>
          </cell>
          <cell r="C2057">
            <v>188</v>
          </cell>
          <cell r="D2057">
            <v>159</v>
          </cell>
          <cell r="E2057">
            <v>133</v>
          </cell>
          <cell r="F2057" t="str">
            <v>Neutrals</v>
          </cell>
        </row>
        <row r="2058">
          <cell r="A2058" t="str">
            <v>PPG15-08</v>
          </cell>
          <cell r="B2058" t="str">
            <v>Burnt Ivory</v>
          </cell>
          <cell r="C2058">
            <v>165</v>
          </cell>
          <cell r="D2058">
            <v>128</v>
          </cell>
          <cell r="E2058">
            <v>86</v>
          </cell>
          <cell r="F2058" t="str">
            <v>Neutrals</v>
          </cell>
        </row>
        <row r="2059">
          <cell r="A2059" t="str">
            <v>PPG15-14</v>
          </cell>
          <cell r="B2059" t="str">
            <v>Fresh Bark</v>
          </cell>
          <cell r="C2059">
            <v>94</v>
          </cell>
          <cell r="D2059">
            <v>63</v>
          </cell>
          <cell r="E2059">
            <v>30</v>
          </cell>
          <cell r="F2059" t="str">
            <v>Neutrals</v>
          </cell>
        </row>
        <row r="2060">
          <cell r="A2060" t="str">
            <v>PPG1085-4</v>
          </cell>
          <cell r="B2060" t="str">
            <v>Best Beige</v>
          </cell>
          <cell r="C2060">
            <v>198</v>
          </cell>
          <cell r="D2060">
            <v>177</v>
          </cell>
          <cell r="E2060">
            <v>153</v>
          </cell>
          <cell r="F2060" t="str">
            <v>Yellows</v>
          </cell>
        </row>
        <row r="2061">
          <cell r="A2061" t="str">
            <v>PPG1084-5</v>
          </cell>
          <cell r="B2061" t="str">
            <v>Coffee Kiss</v>
          </cell>
          <cell r="C2061">
            <v>178</v>
          </cell>
          <cell r="D2061">
            <v>149</v>
          </cell>
          <cell r="E2061">
            <v>119</v>
          </cell>
          <cell r="F2061" t="str">
            <v>Oranges</v>
          </cell>
        </row>
        <row r="2062">
          <cell r="A2062" t="str">
            <v>PPG1021-6</v>
          </cell>
          <cell r="B2062" t="str">
            <v>Curlew</v>
          </cell>
          <cell r="C2062">
            <v>118</v>
          </cell>
          <cell r="D2062">
            <v>103</v>
          </cell>
          <cell r="E2062">
            <v>89</v>
          </cell>
          <cell r="F2062" t="str">
            <v>Oranges</v>
          </cell>
        </row>
        <row r="2063">
          <cell r="A2063" t="str">
            <v>PPG15-31</v>
          </cell>
          <cell r="B2063" t="str">
            <v>Beige Tellin</v>
          </cell>
          <cell r="C2063">
            <v>163</v>
          </cell>
          <cell r="D2063">
            <v>142</v>
          </cell>
          <cell r="E2063">
            <v>114</v>
          </cell>
          <cell r="F2063" t="str">
            <v>Neutrals</v>
          </cell>
        </row>
        <row r="2064">
          <cell r="A2064" t="str">
            <v>PPG15-09</v>
          </cell>
          <cell r="B2064" t="str">
            <v>Tomcat</v>
          </cell>
          <cell r="C2064">
            <v>186</v>
          </cell>
          <cell r="D2064">
            <v>162</v>
          </cell>
          <cell r="E2064">
            <v>134</v>
          </cell>
          <cell r="F2064" t="str">
            <v>Neutrals</v>
          </cell>
        </row>
        <row r="2065">
          <cell r="A2065" t="str">
            <v>PPG15-10</v>
          </cell>
          <cell r="B2065" t="str">
            <v>Petaluma Dust</v>
          </cell>
          <cell r="C2065">
            <v>174</v>
          </cell>
          <cell r="D2065">
            <v>146</v>
          </cell>
          <cell r="E2065">
            <v>115</v>
          </cell>
          <cell r="F2065" t="str">
            <v>Neutrals</v>
          </cell>
        </row>
        <row r="2066">
          <cell r="A2066" t="str">
            <v>PPG15-13</v>
          </cell>
          <cell r="B2066" t="str">
            <v>Chocolate Moon</v>
          </cell>
          <cell r="C2066">
            <v>112</v>
          </cell>
          <cell r="D2066">
            <v>87</v>
          </cell>
          <cell r="E2066">
            <v>70</v>
          </cell>
          <cell r="F2066" t="str">
            <v>Neutrals</v>
          </cell>
        </row>
        <row r="2067">
          <cell r="A2067" t="str">
            <v>PPG15-19</v>
          </cell>
          <cell r="B2067" t="str">
            <v>Rapid Rock</v>
          </cell>
          <cell r="C2067">
            <v>163</v>
          </cell>
          <cell r="D2067">
            <v>144</v>
          </cell>
          <cell r="E2067">
            <v>128</v>
          </cell>
          <cell r="F2067" t="str">
            <v>Neutrals</v>
          </cell>
        </row>
        <row r="2068">
          <cell r="A2068" t="str">
            <v>PPG15-32</v>
          </cell>
          <cell r="B2068" t="str">
            <v>Polecat</v>
          </cell>
          <cell r="C2068">
            <v>141</v>
          </cell>
          <cell r="D2068">
            <v>120</v>
          </cell>
          <cell r="E2068">
            <v>104</v>
          </cell>
          <cell r="F2068" t="str">
            <v>Neutrals</v>
          </cell>
        </row>
        <row r="2069">
          <cell r="A2069" t="str">
            <v>PPG15-23</v>
          </cell>
          <cell r="B2069" t="str">
            <v>Oxblood Leather</v>
          </cell>
          <cell r="C2069">
            <v>70</v>
          </cell>
          <cell r="D2069">
            <v>36</v>
          </cell>
          <cell r="E2069">
            <v>6</v>
          </cell>
          <cell r="F2069" t="str">
            <v>Neutrals</v>
          </cell>
        </row>
        <row r="2070">
          <cell r="A2070" t="str">
            <v>PPG15-05</v>
          </cell>
          <cell r="B2070" t="str">
            <v>Vanilla Swirl</v>
          </cell>
          <cell r="C2070">
            <v>239</v>
          </cell>
          <cell r="D2070">
            <v>235</v>
          </cell>
          <cell r="E2070">
            <v>222</v>
          </cell>
          <cell r="F2070" t="str">
            <v>Off-Whites</v>
          </cell>
        </row>
        <row r="2071">
          <cell r="A2071" t="str">
            <v>PPG1097-3</v>
          </cell>
          <cell r="B2071" t="str">
            <v>Chopped Nuts</v>
          </cell>
          <cell r="C2071">
            <v>219</v>
          </cell>
          <cell r="D2071">
            <v>207</v>
          </cell>
          <cell r="E2071">
            <v>186</v>
          </cell>
          <cell r="F2071" t="str">
            <v>Yellows</v>
          </cell>
        </row>
        <row r="2072">
          <cell r="A2072" t="str">
            <v>PPG15-25</v>
          </cell>
          <cell r="B2072" t="str">
            <v>Smooth Choc Heart</v>
          </cell>
          <cell r="C2072">
            <v>201</v>
          </cell>
          <cell r="D2072">
            <v>188</v>
          </cell>
          <cell r="E2072">
            <v>172</v>
          </cell>
          <cell r="F2072" t="str">
            <v>Neutrals</v>
          </cell>
        </row>
        <row r="2073">
          <cell r="A2073" t="str">
            <v>PPG15-30</v>
          </cell>
          <cell r="B2073" t="str">
            <v>Country Soil</v>
          </cell>
          <cell r="C2073">
            <v>156</v>
          </cell>
          <cell r="D2073">
            <v>138</v>
          </cell>
          <cell r="E2073">
            <v>122</v>
          </cell>
          <cell r="F2073" t="str">
            <v>Neutrals</v>
          </cell>
        </row>
        <row r="2074">
          <cell r="A2074" t="str">
            <v>PPG1020-4</v>
          </cell>
          <cell r="B2074" t="str">
            <v>In the Saddle</v>
          </cell>
          <cell r="C2074">
            <v>182</v>
          </cell>
          <cell r="D2074">
            <v>163</v>
          </cell>
          <cell r="E2074">
            <v>147</v>
          </cell>
          <cell r="F2074" t="str">
            <v>Reds</v>
          </cell>
        </row>
        <row r="2075">
          <cell r="A2075" t="str">
            <v>PPG15-20</v>
          </cell>
          <cell r="B2075" t="str">
            <v>Undergrowth</v>
          </cell>
          <cell r="C2075">
            <v>135</v>
          </cell>
          <cell r="D2075">
            <v>121</v>
          </cell>
          <cell r="E2075">
            <v>108</v>
          </cell>
          <cell r="F2075" t="str">
            <v>Neutrals</v>
          </cell>
        </row>
        <row r="2076">
          <cell r="A2076" t="str">
            <v>PPG15-18</v>
          </cell>
          <cell r="B2076" t="str">
            <v>Bracken</v>
          </cell>
          <cell r="C2076">
            <v>109</v>
          </cell>
          <cell r="D2076">
            <v>95</v>
          </cell>
          <cell r="E2076">
            <v>83</v>
          </cell>
          <cell r="F2076" t="str">
            <v>Neutrals</v>
          </cell>
        </row>
        <row r="2077">
          <cell r="A2077" t="str">
            <v>PPG15-06</v>
          </cell>
          <cell r="B2077" t="str">
            <v>Cream Supreme</v>
          </cell>
          <cell r="C2077">
            <v>231</v>
          </cell>
          <cell r="D2077">
            <v>219</v>
          </cell>
          <cell r="E2077">
            <v>202</v>
          </cell>
          <cell r="F2077" t="str">
            <v>Off-Whites</v>
          </cell>
        </row>
        <row r="2078">
          <cell r="A2078" t="str">
            <v>PPG15-28</v>
          </cell>
          <cell r="B2078" t="str">
            <v>Great Gray</v>
          </cell>
          <cell r="C2078">
            <v>202</v>
          </cell>
          <cell r="D2078">
            <v>191</v>
          </cell>
          <cell r="E2078">
            <v>178</v>
          </cell>
          <cell r="F2078" t="str">
            <v>Neutrals</v>
          </cell>
        </row>
        <row r="2079">
          <cell r="A2079" t="str">
            <v>PPG1005-5</v>
          </cell>
          <cell r="B2079" t="str">
            <v>Quarry Cliff</v>
          </cell>
          <cell r="C2079">
            <v>141</v>
          </cell>
          <cell r="D2079">
            <v>132</v>
          </cell>
          <cell r="E2079">
            <v>127</v>
          </cell>
          <cell r="F2079" t="str">
            <v>Reds</v>
          </cell>
        </row>
        <row r="2080">
          <cell r="A2080" t="str">
            <v>PPG15-24</v>
          </cell>
          <cell r="B2080" t="str">
            <v>Burnt Chestnut</v>
          </cell>
          <cell r="C2080">
            <v>56</v>
          </cell>
          <cell r="D2080">
            <v>27</v>
          </cell>
          <cell r="E2080">
            <v>4</v>
          </cell>
          <cell r="F2080" t="str">
            <v>Neutrals</v>
          </cell>
        </row>
        <row r="2081">
          <cell r="A2081" t="str">
            <v>PPG16-09</v>
          </cell>
          <cell r="B2081" t="str">
            <v>Linen Tint</v>
          </cell>
          <cell r="C2081">
            <v>204</v>
          </cell>
          <cell r="D2081">
            <v>185</v>
          </cell>
          <cell r="E2081">
            <v>173</v>
          </cell>
          <cell r="F2081" t="str">
            <v>Off-Whites</v>
          </cell>
        </row>
        <row r="2082">
          <cell r="A2082" t="str">
            <v>PPG16-10</v>
          </cell>
          <cell r="B2082" t="str">
            <v>Dhal</v>
          </cell>
          <cell r="C2082">
            <v>221</v>
          </cell>
          <cell r="D2082">
            <v>186</v>
          </cell>
          <cell r="E2082">
            <v>135</v>
          </cell>
          <cell r="F2082" t="str">
            <v>Oranges</v>
          </cell>
        </row>
        <row r="2083">
          <cell r="A2083" t="str">
            <v>PPG16-13</v>
          </cell>
          <cell r="B2083" t="str">
            <v>Toffee Pudding</v>
          </cell>
          <cell r="C2083">
            <v>174</v>
          </cell>
          <cell r="D2083">
            <v>129</v>
          </cell>
          <cell r="E2083">
            <v>78</v>
          </cell>
          <cell r="F2083" t="str">
            <v>Oranges</v>
          </cell>
        </row>
        <row r="2084">
          <cell r="A2084" t="str">
            <v>PPG16-11</v>
          </cell>
          <cell r="B2084" t="str">
            <v>Apollo Gold</v>
          </cell>
          <cell r="C2084">
            <v>197</v>
          </cell>
          <cell r="D2084">
            <v>148</v>
          </cell>
          <cell r="E2084">
            <v>79</v>
          </cell>
          <cell r="F2084" t="str">
            <v>Oranges</v>
          </cell>
        </row>
        <row r="2085">
          <cell r="A2085" t="str">
            <v>PPG16-12</v>
          </cell>
          <cell r="B2085" t="str">
            <v>Italian Saffron</v>
          </cell>
          <cell r="C2085">
            <v>175</v>
          </cell>
          <cell r="D2085">
            <v>120</v>
          </cell>
          <cell r="E2085">
            <v>0</v>
          </cell>
          <cell r="F2085" t="str">
            <v>Oranges</v>
          </cell>
        </row>
        <row r="2086">
          <cell r="A2086" t="str">
            <v>PPG16-14</v>
          </cell>
          <cell r="B2086" t="str">
            <v>Caramel Muffin</v>
          </cell>
          <cell r="C2086">
            <v>206</v>
          </cell>
          <cell r="D2086">
            <v>152</v>
          </cell>
          <cell r="E2086">
            <v>89</v>
          </cell>
          <cell r="F2086" t="str">
            <v>Oranges</v>
          </cell>
        </row>
        <row r="2087">
          <cell r="A2087" t="str">
            <v>PPG16-15</v>
          </cell>
          <cell r="B2087" t="str">
            <v>Brown Basket</v>
          </cell>
          <cell r="C2087">
            <v>174</v>
          </cell>
          <cell r="D2087">
            <v>123</v>
          </cell>
          <cell r="E2087">
            <v>68</v>
          </cell>
          <cell r="F2087" t="str">
            <v>Oranges</v>
          </cell>
        </row>
        <row r="2088">
          <cell r="A2088" t="str">
            <v>PPG16-18</v>
          </cell>
          <cell r="B2088" t="str">
            <v>Covered Wagon</v>
          </cell>
          <cell r="C2088">
            <v>206</v>
          </cell>
          <cell r="D2088">
            <v>168</v>
          </cell>
          <cell r="E2088">
            <v>134</v>
          </cell>
          <cell r="F2088" t="str">
            <v>Neutrals</v>
          </cell>
        </row>
        <row r="2089">
          <cell r="A2089" t="str">
            <v>PPG16-02</v>
          </cell>
          <cell r="B2089" t="str">
            <v>Summer Spice</v>
          </cell>
          <cell r="C2089">
            <v>163</v>
          </cell>
          <cell r="D2089">
            <v>128</v>
          </cell>
          <cell r="E2089">
            <v>100</v>
          </cell>
          <cell r="F2089" t="str">
            <v>Neutrals</v>
          </cell>
        </row>
        <row r="2090">
          <cell r="A2090" t="str">
            <v>PPG16-16</v>
          </cell>
          <cell r="B2090" t="str">
            <v>Treasure Hunt</v>
          </cell>
          <cell r="C2090">
            <v>170</v>
          </cell>
          <cell r="D2090">
            <v>127</v>
          </cell>
          <cell r="E2090">
            <v>94</v>
          </cell>
          <cell r="F2090" t="str">
            <v>Neutrals</v>
          </cell>
        </row>
        <row r="2091">
          <cell r="A2091" t="str">
            <v>PPG16-06</v>
          </cell>
          <cell r="B2091" t="str">
            <v>Red Rock Falls</v>
          </cell>
          <cell r="C2091">
            <v>161</v>
          </cell>
          <cell r="D2091">
            <v>111</v>
          </cell>
          <cell r="E2091">
            <v>82</v>
          </cell>
          <cell r="F2091" t="str">
            <v>Neutrals</v>
          </cell>
        </row>
        <row r="2092">
          <cell r="A2092" t="str">
            <v>PPG16-17</v>
          </cell>
          <cell r="B2092" t="str">
            <v>Tudor Beige</v>
          </cell>
          <cell r="C2092">
            <v>151</v>
          </cell>
          <cell r="D2092">
            <v>118</v>
          </cell>
          <cell r="E2092">
            <v>82</v>
          </cell>
          <cell r="F2092" t="str">
            <v>Neutrals</v>
          </cell>
        </row>
        <row r="2093">
          <cell r="A2093" t="str">
            <v>PPG16-19</v>
          </cell>
          <cell r="B2093" t="str">
            <v>Broomstick</v>
          </cell>
          <cell r="C2093">
            <v>200</v>
          </cell>
          <cell r="D2093">
            <v>139</v>
          </cell>
          <cell r="E2093">
            <v>90</v>
          </cell>
          <cell r="F2093" t="str">
            <v>Oranges</v>
          </cell>
        </row>
        <row r="2094">
          <cell r="A2094" t="str">
            <v>PPG16-20</v>
          </cell>
          <cell r="B2094" t="str">
            <v>Bronze Eucalyptus</v>
          </cell>
          <cell r="C2094">
            <v>177</v>
          </cell>
          <cell r="D2094">
            <v>112</v>
          </cell>
          <cell r="E2094">
            <v>58</v>
          </cell>
          <cell r="F2094" t="str">
            <v>Oranges</v>
          </cell>
        </row>
        <row r="2095">
          <cell r="A2095" t="str">
            <v>PPG16-25</v>
          </cell>
          <cell r="B2095" t="str">
            <v>Maple Granola</v>
          </cell>
          <cell r="C2095">
            <v>234</v>
          </cell>
          <cell r="D2095">
            <v>203</v>
          </cell>
          <cell r="E2095">
            <v>180</v>
          </cell>
          <cell r="F2095" t="str">
            <v>Neutrals</v>
          </cell>
        </row>
        <row r="2096">
          <cell r="A2096" t="str">
            <v>PPG16-03</v>
          </cell>
          <cell r="B2096" t="str">
            <v>Butterscotch Frosting</v>
          </cell>
          <cell r="C2096">
            <v>200</v>
          </cell>
          <cell r="D2096">
            <v>143</v>
          </cell>
          <cell r="E2096">
            <v>104</v>
          </cell>
          <cell r="F2096" t="str">
            <v>Oranges</v>
          </cell>
        </row>
        <row r="2097">
          <cell r="A2097" t="str">
            <v>PPG16-22</v>
          </cell>
          <cell r="B2097" t="str">
            <v>Airedale</v>
          </cell>
          <cell r="C2097">
            <v>169</v>
          </cell>
          <cell r="D2097">
            <v>108</v>
          </cell>
          <cell r="E2097">
            <v>63</v>
          </cell>
          <cell r="F2097" t="str">
            <v>Oranges</v>
          </cell>
        </row>
        <row r="2098">
          <cell r="A2098" t="str">
            <v>PPG16-30</v>
          </cell>
          <cell r="B2098" t="str">
            <v>Muted Copper</v>
          </cell>
          <cell r="C2098">
            <v>116</v>
          </cell>
          <cell r="D2098">
            <v>54</v>
          </cell>
          <cell r="E2098">
            <v>24</v>
          </cell>
          <cell r="F2098" t="str">
            <v>Neutrals</v>
          </cell>
        </row>
        <row r="2099">
          <cell r="A2099" t="str">
            <v>PPG1070-4</v>
          </cell>
          <cell r="B2099" t="str">
            <v>Clay Fire</v>
          </cell>
          <cell r="C2099">
            <v>214</v>
          </cell>
          <cell r="D2099">
            <v>162</v>
          </cell>
          <cell r="E2099">
            <v>132</v>
          </cell>
          <cell r="F2099" t="str">
            <v>Oranges</v>
          </cell>
        </row>
        <row r="2100">
          <cell r="A2100" t="str">
            <v>PPG16-04</v>
          </cell>
          <cell r="B2100" t="str">
            <v>Brown Puppy Eyes</v>
          </cell>
          <cell r="C2100">
            <v>181</v>
          </cell>
          <cell r="D2100">
            <v>131</v>
          </cell>
          <cell r="E2100">
            <v>101</v>
          </cell>
          <cell r="F2100" t="str">
            <v>Neutrals</v>
          </cell>
        </row>
        <row r="2101">
          <cell r="A2101" t="str">
            <v>PPG16-23</v>
          </cell>
          <cell r="B2101" t="str">
            <v>Tampico Brown</v>
          </cell>
          <cell r="C2101">
            <v>133</v>
          </cell>
          <cell r="D2101">
            <v>88</v>
          </cell>
          <cell r="E2101">
            <v>66</v>
          </cell>
          <cell r="F2101" t="str">
            <v>Neutrals</v>
          </cell>
        </row>
        <row r="2102">
          <cell r="A2102" t="str">
            <v>PPG16-01</v>
          </cell>
          <cell r="B2102" t="str">
            <v>Sombrero Tan</v>
          </cell>
          <cell r="C2102">
            <v>211</v>
          </cell>
          <cell r="D2102">
            <v>172</v>
          </cell>
          <cell r="E2102">
            <v>154</v>
          </cell>
          <cell r="F2102" t="str">
            <v>Neutrals</v>
          </cell>
        </row>
        <row r="2103">
          <cell r="A2103" t="str">
            <v>PPG1066-5</v>
          </cell>
          <cell r="B2103" t="str">
            <v>Copper Trail</v>
          </cell>
          <cell r="C2103">
            <v>189</v>
          </cell>
          <cell r="D2103">
            <v>134</v>
          </cell>
          <cell r="E2103">
            <v>117</v>
          </cell>
          <cell r="F2103" t="str">
            <v>Reds</v>
          </cell>
        </row>
        <row r="2104">
          <cell r="A2104" t="str">
            <v>PPG1063-6</v>
          </cell>
          <cell r="B2104" t="str">
            <v>Crushed Cinnamon</v>
          </cell>
          <cell r="C2104">
            <v>176</v>
          </cell>
          <cell r="D2104">
            <v>110</v>
          </cell>
          <cell r="E2104">
            <v>91</v>
          </cell>
          <cell r="F2104" t="str">
            <v>Reds</v>
          </cell>
        </row>
        <row r="2105">
          <cell r="A2105" t="str">
            <v>PPG16-32</v>
          </cell>
          <cell r="B2105" t="str">
            <v>Deep Rosewood</v>
          </cell>
          <cell r="C2105">
            <v>105</v>
          </cell>
          <cell r="D2105">
            <v>35</v>
          </cell>
          <cell r="E2105">
            <v>0</v>
          </cell>
          <cell r="F2105" t="str">
            <v>Reds</v>
          </cell>
        </row>
        <row r="2106">
          <cell r="A2106" t="str">
            <v>PPG16-05</v>
          </cell>
          <cell r="B2106" t="str">
            <v>Balmy Brown</v>
          </cell>
          <cell r="C2106">
            <v>186</v>
          </cell>
          <cell r="D2106">
            <v>138</v>
          </cell>
          <cell r="E2106">
            <v>116</v>
          </cell>
          <cell r="F2106" t="str">
            <v>Reds</v>
          </cell>
        </row>
        <row r="2107">
          <cell r="A2107" t="str">
            <v>PPG16-07</v>
          </cell>
          <cell r="B2107" t="str">
            <v>Southern Wood</v>
          </cell>
          <cell r="C2107">
            <v>159</v>
          </cell>
          <cell r="D2107">
            <v>111</v>
          </cell>
          <cell r="E2107">
            <v>89</v>
          </cell>
          <cell r="F2107" t="str">
            <v>Neutrals</v>
          </cell>
        </row>
        <row r="2108">
          <cell r="A2108" t="str">
            <v>PPG16-08</v>
          </cell>
          <cell r="B2108" t="str">
            <v>Clydesdale</v>
          </cell>
          <cell r="C2108">
            <v>122</v>
          </cell>
          <cell r="D2108">
            <v>77</v>
          </cell>
          <cell r="E2108">
            <v>66</v>
          </cell>
          <cell r="F2108" t="str">
            <v>Neutrals</v>
          </cell>
        </row>
        <row r="2109">
          <cell r="A2109" t="str">
            <v>PPG16-21</v>
          </cell>
          <cell r="B2109" t="str">
            <v>Bronzed Tan</v>
          </cell>
          <cell r="C2109">
            <v>178</v>
          </cell>
          <cell r="D2109">
            <v>117</v>
          </cell>
          <cell r="E2109">
            <v>71</v>
          </cell>
          <cell r="F2109" t="str">
            <v>Oranges</v>
          </cell>
        </row>
        <row r="2110">
          <cell r="A2110" t="str">
            <v>PPG16-31</v>
          </cell>
          <cell r="B2110" t="str">
            <v>Rich Clay</v>
          </cell>
          <cell r="C2110">
            <v>119</v>
          </cell>
          <cell r="D2110">
            <v>47</v>
          </cell>
          <cell r="E2110">
            <v>15</v>
          </cell>
          <cell r="F2110" t="str">
            <v>Reds</v>
          </cell>
        </row>
        <row r="2111">
          <cell r="A2111" t="str">
            <v>PPG16-29</v>
          </cell>
          <cell r="B2111" t="str">
            <v>Hunt Club Red</v>
          </cell>
          <cell r="C2111">
            <v>150</v>
          </cell>
          <cell r="D2111">
            <v>83</v>
          </cell>
          <cell r="E2111">
            <v>74</v>
          </cell>
          <cell r="F2111" t="str">
            <v>Reds</v>
          </cell>
        </row>
        <row r="2112">
          <cell r="A2112" t="str">
            <v>PPG16-24</v>
          </cell>
          <cell r="B2112" t="str">
            <v>Racy Raisin</v>
          </cell>
          <cell r="C2112">
            <v>87</v>
          </cell>
          <cell r="D2112">
            <v>69</v>
          </cell>
          <cell r="E2112">
            <v>66</v>
          </cell>
          <cell r="F2112" t="str">
            <v>Neutrals</v>
          </cell>
        </row>
        <row r="2113">
          <cell r="A2113" t="str">
            <v>PPG17-16</v>
          </cell>
          <cell r="B2113" t="str">
            <v>Candy Corn</v>
          </cell>
          <cell r="C2113">
            <v>222</v>
          </cell>
          <cell r="D2113">
            <v>98</v>
          </cell>
          <cell r="E2113">
            <v>78</v>
          </cell>
          <cell r="F2113" t="str">
            <v>Reds</v>
          </cell>
        </row>
        <row r="2114">
          <cell r="A2114" t="str">
            <v>PPG1188-7</v>
          </cell>
          <cell r="B2114" t="str">
            <v>Fruit Lattice</v>
          </cell>
          <cell r="C2114">
            <v>203</v>
          </cell>
          <cell r="D2114">
            <v>72</v>
          </cell>
          <cell r="E2114">
            <v>76</v>
          </cell>
          <cell r="F2114" t="str">
            <v>Reds</v>
          </cell>
        </row>
        <row r="2115">
          <cell r="A2115" t="str">
            <v>PPG1185-5</v>
          </cell>
          <cell r="B2115" t="str">
            <v>Bleeding Heart</v>
          </cell>
          <cell r="C2115">
            <v>235</v>
          </cell>
          <cell r="D2115">
            <v>106</v>
          </cell>
          <cell r="E2115">
            <v>118</v>
          </cell>
          <cell r="F2115" t="str">
            <v>Reds</v>
          </cell>
        </row>
        <row r="2116">
          <cell r="A2116" t="str">
            <v>PPG17-12</v>
          </cell>
          <cell r="B2116" t="str">
            <v>Cranberry Crush</v>
          </cell>
          <cell r="C2116">
            <v>158</v>
          </cell>
          <cell r="D2116">
            <v>71</v>
          </cell>
          <cell r="E2116">
            <v>73</v>
          </cell>
          <cell r="F2116" t="str">
            <v>Reds</v>
          </cell>
        </row>
        <row r="2117">
          <cell r="A2117" t="str">
            <v>PPG17-09</v>
          </cell>
          <cell r="B2117" t="str">
            <v>Florentine Pink</v>
          </cell>
          <cell r="C2117">
            <v>204</v>
          </cell>
          <cell r="D2117">
            <v>110</v>
          </cell>
          <cell r="E2117">
            <v>148</v>
          </cell>
          <cell r="F2117" t="str">
            <v>Purples</v>
          </cell>
        </row>
        <row r="2118">
          <cell r="A2118" t="str">
            <v>PPG17-10</v>
          </cell>
          <cell r="B2118" t="str">
            <v>Pink's True Love</v>
          </cell>
          <cell r="C2118">
            <v>198</v>
          </cell>
          <cell r="D2118">
            <v>90</v>
          </cell>
          <cell r="E2118">
            <v>135</v>
          </cell>
          <cell r="F2118" t="str">
            <v>Purples</v>
          </cell>
        </row>
        <row r="2119">
          <cell r="A2119" t="str">
            <v>PPG17-11</v>
          </cell>
          <cell r="B2119" t="str">
            <v>Raspberry Cocktail</v>
          </cell>
          <cell r="C2119">
            <v>170</v>
          </cell>
          <cell r="D2119">
            <v>72</v>
          </cell>
          <cell r="E2119">
            <v>117</v>
          </cell>
          <cell r="F2119" t="str">
            <v>Purples</v>
          </cell>
        </row>
        <row r="2120">
          <cell r="A2120" t="str">
            <v>PPG17-20</v>
          </cell>
          <cell r="B2120" t="str">
            <v>Tesoros</v>
          </cell>
          <cell r="C2120">
            <v>226</v>
          </cell>
          <cell r="D2120">
            <v>172</v>
          </cell>
          <cell r="E2120">
            <v>113</v>
          </cell>
          <cell r="F2120" t="str">
            <v>Oranges</v>
          </cell>
        </row>
        <row r="2121">
          <cell r="A2121" t="str">
            <v>PPG17-19</v>
          </cell>
          <cell r="B2121" t="str">
            <v>Oro De Maya</v>
          </cell>
          <cell r="C2121">
            <v>237</v>
          </cell>
          <cell r="D2121">
            <v>173</v>
          </cell>
          <cell r="E2121">
            <v>87</v>
          </cell>
          <cell r="F2121" t="str">
            <v>Oranges</v>
          </cell>
        </row>
        <row r="2122">
          <cell r="A2122" t="str">
            <v>PPG17-21</v>
          </cell>
          <cell r="B2122" t="str">
            <v>Sorbete De Melon</v>
          </cell>
          <cell r="C2122">
            <v>251</v>
          </cell>
          <cell r="D2122">
            <v>169</v>
          </cell>
          <cell r="E2122">
            <v>113</v>
          </cell>
          <cell r="F2122" t="str">
            <v>Oranges</v>
          </cell>
        </row>
        <row r="2123">
          <cell r="A2123" t="str">
            <v>PPG17-22</v>
          </cell>
          <cell r="B2123" t="str">
            <v>Tangerine Jelly</v>
          </cell>
          <cell r="C2123">
            <v>236</v>
          </cell>
          <cell r="D2123">
            <v>142</v>
          </cell>
          <cell r="E2123">
            <v>63</v>
          </cell>
          <cell r="F2123" t="str">
            <v>Oranges</v>
          </cell>
        </row>
        <row r="2124">
          <cell r="A2124" t="str">
            <v>PPG17-23</v>
          </cell>
          <cell r="B2124" t="str">
            <v>Cazuela</v>
          </cell>
          <cell r="C2124">
            <v>206</v>
          </cell>
          <cell r="D2124">
            <v>123</v>
          </cell>
          <cell r="E2124">
            <v>81</v>
          </cell>
          <cell r="F2124" t="str">
            <v>Oranges</v>
          </cell>
        </row>
        <row r="2125">
          <cell r="A2125" t="str">
            <v>PPG17-24</v>
          </cell>
          <cell r="B2125" t="str">
            <v>Malibu Sunset</v>
          </cell>
          <cell r="C2125">
            <v>218</v>
          </cell>
          <cell r="D2125">
            <v>121</v>
          </cell>
          <cell r="E2125">
            <v>83</v>
          </cell>
          <cell r="F2125" t="str">
            <v>Oranges</v>
          </cell>
        </row>
        <row r="2126">
          <cell r="A2126" t="str">
            <v>PPG1193-6</v>
          </cell>
          <cell r="B2126" t="str">
            <v>Sevilla</v>
          </cell>
          <cell r="C2126">
            <v>228</v>
          </cell>
          <cell r="D2126">
            <v>116</v>
          </cell>
          <cell r="E2126">
            <v>91</v>
          </cell>
          <cell r="F2126" t="str">
            <v>Oranges</v>
          </cell>
        </row>
        <row r="2127">
          <cell r="A2127" t="str">
            <v>PPG17-18</v>
          </cell>
          <cell r="B2127" t="str">
            <v>Sol De Yucatan</v>
          </cell>
          <cell r="C2127">
            <v>243</v>
          </cell>
          <cell r="D2127">
            <v>193</v>
          </cell>
          <cell r="E2127">
            <v>109</v>
          </cell>
          <cell r="F2127" t="str">
            <v>Yellows</v>
          </cell>
        </row>
        <row r="2128">
          <cell r="A2128" t="str">
            <v>PPG17-17</v>
          </cell>
          <cell r="B2128" t="str">
            <v>Daffodil Petals</v>
          </cell>
          <cell r="C2128">
            <v>255</v>
          </cell>
          <cell r="D2128">
            <v>206</v>
          </cell>
          <cell r="E2128">
            <v>106</v>
          </cell>
          <cell r="F2128" t="str">
            <v>Yellows</v>
          </cell>
        </row>
        <row r="2129">
          <cell r="A2129" t="str">
            <v>PPG17-25</v>
          </cell>
          <cell r="B2129" t="str">
            <v>Got The Giggles</v>
          </cell>
          <cell r="C2129">
            <v>221</v>
          </cell>
          <cell r="D2129">
            <v>203</v>
          </cell>
          <cell r="E2129">
            <v>107</v>
          </cell>
          <cell r="F2129" t="str">
            <v>Greens</v>
          </cell>
        </row>
        <row r="2130">
          <cell r="A2130" t="str">
            <v>PPG17-27</v>
          </cell>
          <cell r="B2130" t="str">
            <v>Fern Glow</v>
          </cell>
          <cell r="C2130">
            <v>170</v>
          </cell>
          <cell r="D2130">
            <v>164</v>
          </cell>
          <cell r="E2130">
            <v>76</v>
          </cell>
          <cell r="F2130" t="str">
            <v>Greens</v>
          </cell>
        </row>
        <row r="2131">
          <cell r="A2131" t="str">
            <v>PPG17-26</v>
          </cell>
          <cell r="B2131" t="str">
            <v>Bell Pepper Bliss</v>
          </cell>
          <cell r="C2131">
            <v>169</v>
          </cell>
          <cell r="D2131">
            <v>172</v>
          </cell>
          <cell r="E2131">
            <v>49</v>
          </cell>
          <cell r="F2131" t="str">
            <v>Greens</v>
          </cell>
        </row>
        <row r="2132">
          <cell r="A2132" t="str">
            <v>PPG17-28</v>
          </cell>
          <cell r="B2132" t="str">
            <v>Mexican Jade</v>
          </cell>
          <cell r="C2132">
            <v>122</v>
          </cell>
          <cell r="D2132">
            <v>142</v>
          </cell>
          <cell r="E2132">
            <v>104</v>
          </cell>
          <cell r="F2132" t="str">
            <v>Greens</v>
          </cell>
        </row>
        <row r="2133">
          <cell r="A2133" t="str">
            <v>PPG17-29</v>
          </cell>
          <cell r="B2133" t="str">
            <v>San Juan Spritz</v>
          </cell>
          <cell r="C2133">
            <v>148</v>
          </cell>
          <cell r="D2133">
            <v>211</v>
          </cell>
          <cell r="E2133">
            <v>193</v>
          </cell>
          <cell r="F2133" t="str">
            <v>Greens</v>
          </cell>
        </row>
        <row r="2134">
          <cell r="A2134" t="str">
            <v>PPG17-01</v>
          </cell>
          <cell r="B2134" t="str">
            <v>Suenos</v>
          </cell>
          <cell r="C2134">
            <v>146</v>
          </cell>
          <cell r="D2134">
            <v>179</v>
          </cell>
          <cell r="E2134">
            <v>220</v>
          </cell>
          <cell r="F2134" t="str">
            <v>Blues</v>
          </cell>
        </row>
        <row r="2135">
          <cell r="A2135" t="str">
            <v>PPG1166-5</v>
          </cell>
          <cell r="B2135" t="str">
            <v>Flower Field</v>
          </cell>
          <cell r="C2135">
            <v>108</v>
          </cell>
          <cell r="D2135">
            <v>134</v>
          </cell>
          <cell r="E2135">
            <v>183</v>
          </cell>
          <cell r="F2135" t="str">
            <v>Blues</v>
          </cell>
        </row>
        <row r="2136">
          <cell r="A2136" t="str">
            <v>PPG17-02</v>
          </cell>
          <cell r="B2136" t="str">
            <v>Cenote</v>
          </cell>
          <cell r="C2136">
            <v>77</v>
          </cell>
          <cell r="D2136">
            <v>124</v>
          </cell>
          <cell r="E2136">
            <v>178</v>
          </cell>
          <cell r="F2136" t="str">
            <v>Blues</v>
          </cell>
        </row>
        <row r="2137">
          <cell r="A2137" t="str">
            <v>PPG17-03</v>
          </cell>
          <cell r="B2137" t="str">
            <v>Hacienda Tavalera</v>
          </cell>
          <cell r="C2137">
            <v>52</v>
          </cell>
          <cell r="D2137">
            <v>85</v>
          </cell>
          <cell r="E2137">
            <v>120</v>
          </cell>
          <cell r="F2137" t="str">
            <v>Blues</v>
          </cell>
        </row>
        <row r="2138">
          <cell r="A2138" t="str">
            <v>PPG17-30</v>
          </cell>
          <cell r="B2138" t="str">
            <v>Winter Pine</v>
          </cell>
          <cell r="C2138">
            <v>186</v>
          </cell>
          <cell r="D2138">
            <v>230</v>
          </cell>
          <cell r="E2138">
            <v>210</v>
          </cell>
          <cell r="F2138" t="str">
            <v>Greens</v>
          </cell>
        </row>
        <row r="2139">
          <cell r="A2139" t="str">
            <v>PPG17-31</v>
          </cell>
          <cell r="B2139" t="str">
            <v>Fresh Seafoam</v>
          </cell>
          <cell r="C2139">
            <v>141</v>
          </cell>
          <cell r="D2139">
            <v>201</v>
          </cell>
          <cell r="E2139">
            <v>192</v>
          </cell>
          <cell r="F2139" t="str">
            <v>Greens</v>
          </cell>
        </row>
        <row r="2140">
          <cell r="A2140" t="str">
            <v>PPG17-32</v>
          </cell>
          <cell r="B2140" t="str">
            <v>Teal Taffeta</v>
          </cell>
          <cell r="C2140">
            <v>0</v>
          </cell>
          <cell r="D2140">
            <v>148</v>
          </cell>
          <cell r="E2140">
            <v>139</v>
          </cell>
          <cell r="F2140" t="str">
            <v>Greens</v>
          </cell>
        </row>
        <row r="2141">
          <cell r="A2141" t="str">
            <v>PPG17-08</v>
          </cell>
          <cell r="B2141" t="str">
            <v>Heather Glen</v>
          </cell>
          <cell r="C2141">
            <v>177</v>
          </cell>
          <cell r="D2141">
            <v>138</v>
          </cell>
          <cell r="E2141">
            <v>174</v>
          </cell>
          <cell r="F2141" t="str">
            <v>Purples</v>
          </cell>
        </row>
        <row r="2142">
          <cell r="A2142" t="str">
            <v>PPG17-07</v>
          </cell>
          <cell r="B2142" t="str">
            <v>Powdered Violet</v>
          </cell>
          <cell r="C2142">
            <v>130</v>
          </cell>
          <cell r="D2142">
            <v>109</v>
          </cell>
          <cell r="E2142">
            <v>149</v>
          </cell>
          <cell r="F2142" t="str">
            <v>Purples</v>
          </cell>
        </row>
        <row r="2143">
          <cell r="A2143" t="str">
            <v>PPG17-06</v>
          </cell>
          <cell r="B2143" t="str">
            <v>Magical Moment</v>
          </cell>
          <cell r="C2143">
            <v>122</v>
          </cell>
          <cell r="D2143">
            <v>138</v>
          </cell>
          <cell r="E2143">
            <v>183</v>
          </cell>
          <cell r="F2143" t="str">
            <v>Purples</v>
          </cell>
        </row>
        <row r="2144">
          <cell r="A2144" t="str">
            <v>PPG1246-7</v>
          </cell>
          <cell r="B2144" t="str">
            <v>Blue Calico</v>
          </cell>
          <cell r="C2144">
            <v>86</v>
          </cell>
          <cell r="D2144">
            <v>104</v>
          </cell>
          <cell r="E2144">
            <v>174</v>
          </cell>
          <cell r="F2144" t="str">
            <v>Blues</v>
          </cell>
        </row>
        <row r="2145">
          <cell r="A2145" t="str">
            <v>PPG18-17</v>
          </cell>
          <cell r="B2145" t="str">
            <v>Winter Blush</v>
          </cell>
          <cell r="C2145">
            <v>237</v>
          </cell>
          <cell r="D2145">
            <v>226</v>
          </cell>
          <cell r="E2145">
            <v>228</v>
          </cell>
          <cell r="F2145" t="str">
            <v>Off-Whites</v>
          </cell>
        </row>
        <row r="2146">
          <cell r="A2146" t="str">
            <v>PPG18-19</v>
          </cell>
          <cell r="B2146" t="str">
            <v>Crushed Roses</v>
          </cell>
          <cell r="C2146">
            <v>219</v>
          </cell>
          <cell r="D2146">
            <v>183</v>
          </cell>
          <cell r="E2146">
            <v>188</v>
          </cell>
          <cell r="F2146" t="str">
            <v>Reds</v>
          </cell>
        </row>
        <row r="2147">
          <cell r="A2147" t="str">
            <v>PPG18-20</v>
          </cell>
          <cell r="B2147" t="str">
            <v>Thornberry</v>
          </cell>
          <cell r="C2147">
            <v>185</v>
          </cell>
          <cell r="D2147">
            <v>130</v>
          </cell>
          <cell r="E2147">
            <v>144</v>
          </cell>
          <cell r="F2147" t="str">
            <v>Reds</v>
          </cell>
        </row>
        <row r="2148">
          <cell r="A2148" t="str">
            <v>PPG18-23</v>
          </cell>
          <cell r="B2148" t="str">
            <v>Dessert Tray</v>
          </cell>
          <cell r="C2148">
            <v>159</v>
          </cell>
          <cell r="D2148">
            <v>96</v>
          </cell>
          <cell r="E2148">
            <v>113</v>
          </cell>
          <cell r="F2148" t="str">
            <v>Reds</v>
          </cell>
        </row>
        <row r="2149">
          <cell r="A2149" t="str">
            <v>PPG18-18</v>
          </cell>
          <cell r="B2149" t="str">
            <v>Long Soak</v>
          </cell>
          <cell r="C2149">
            <v>235</v>
          </cell>
          <cell r="D2149">
            <v>215</v>
          </cell>
          <cell r="E2149">
            <v>217</v>
          </cell>
          <cell r="F2149" t="str">
            <v>Off-Whites</v>
          </cell>
        </row>
        <row r="2150">
          <cell r="A2150" t="str">
            <v>PPG18-07</v>
          </cell>
          <cell r="B2150" t="str">
            <v>Heathcliff</v>
          </cell>
          <cell r="C2150">
            <v>173</v>
          </cell>
          <cell r="D2150">
            <v>146</v>
          </cell>
          <cell r="E2150">
            <v>159</v>
          </cell>
          <cell r="F2150" t="str">
            <v>Purples</v>
          </cell>
        </row>
        <row r="2151">
          <cell r="A2151" t="str">
            <v>PPG18-24</v>
          </cell>
          <cell r="B2151" t="str">
            <v>Purple Cabbage</v>
          </cell>
          <cell r="C2151">
            <v>127</v>
          </cell>
          <cell r="D2151">
            <v>63</v>
          </cell>
          <cell r="E2151">
            <v>85</v>
          </cell>
          <cell r="F2151" t="str">
            <v>Purples</v>
          </cell>
        </row>
        <row r="2152">
          <cell r="A2152" t="str">
            <v>PPG18-11</v>
          </cell>
          <cell r="B2152" t="str">
            <v>Pastel Paper</v>
          </cell>
          <cell r="C2152">
            <v>243</v>
          </cell>
          <cell r="D2152">
            <v>235</v>
          </cell>
          <cell r="E2152">
            <v>228</v>
          </cell>
          <cell r="F2152" t="str">
            <v>Off-Whites</v>
          </cell>
        </row>
        <row r="2153">
          <cell r="A2153" t="str">
            <v>PPG18-13</v>
          </cell>
          <cell r="B2153" t="str">
            <v>Beige Llama</v>
          </cell>
          <cell r="C2153">
            <v>239</v>
          </cell>
          <cell r="D2153">
            <v>218</v>
          </cell>
          <cell r="E2153">
            <v>207</v>
          </cell>
          <cell r="F2153" t="str">
            <v>Beiges</v>
          </cell>
        </row>
        <row r="2154">
          <cell r="A2154" t="str">
            <v>PPG18-06</v>
          </cell>
          <cell r="B2154" t="str">
            <v>Cali Carnation</v>
          </cell>
          <cell r="C2154">
            <v>198</v>
          </cell>
          <cell r="D2154">
            <v>155</v>
          </cell>
          <cell r="E2154">
            <v>158</v>
          </cell>
          <cell r="F2154" t="str">
            <v>Reds</v>
          </cell>
        </row>
        <row r="2155">
          <cell r="A2155" t="str">
            <v>PPG18-22</v>
          </cell>
          <cell r="B2155" t="str">
            <v>Make Mine Mauve</v>
          </cell>
          <cell r="C2155">
            <v>157</v>
          </cell>
          <cell r="D2155">
            <v>104</v>
          </cell>
          <cell r="E2155">
            <v>108</v>
          </cell>
          <cell r="F2155" t="str">
            <v>Reds</v>
          </cell>
        </row>
        <row r="2156">
          <cell r="A2156" t="str">
            <v>PPG18-02</v>
          </cell>
          <cell r="B2156" t="str">
            <v>Seaside Pebble</v>
          </cell>
          <cell r="C2156">
            <v>215</v>
          </cell>
          <cell r="D2156">
            <v>203</v>
          </cell>
          <cell r="E2156">
            <v>193</v>
          </cell>
          <cell r="F2156" t="str">
            <v>Neutrals</v>
          </cell>
        </row>
        <row r="2157">
          <cell r="A2157" t="str">
            <v>PPG18-04</v>
          </cell>
          <cell r="B2157" t="str">
            <v>Sumptuous Suede</v>
          </cell>
          <cell r="C2157">
            <v>196</v>
          </cell>
          <cell r="D2157">
            <v>186</v>
          </cell>
          <cell r="E2157">
            <v>185</v>
          </cell>
          <cell r="F2157" t="str">
            <v>Neutrals</v>
          </cell>
        </row>
        <row r="2158">
          <cell r="A2158" t="str">
            <v>PPG18-08</v>
          </cell>
          <cell r="B2158" t="str">
            <v>Deep Raspberry</v>
          </cell>
          <cell r="C2158">
            <v>159</v>
          </cell>
          <cell r="D2158">
            <v>137</v>
          </cell>
          <cell r="E2158">
            <v>140</v>
          </cell>
          <cell r="F2158" t="str">
            <v>Neutrals</v>
          </cell>
        </row>
        <row r="2159">
          <cell r="A2159" t="str">
            <v>PPG1073-1</v>
          </cell>
          <cell r="B2159" t="str">
            <v>Island Retreat</v>
          </cell>
          <cell r="C2159">
            <v>242</v>
          </cell>
          <cell r="D2159">
            <v>233</v>
          </cell>
          <cell r="E2159">
            <v>220</v>
          </cell>
          <cell r="F2159" t="str">
            <v>Oranges</v>
          </cell>
        </row>
        <row r="2160">
          <cell r="A2160" t="str">
            <v>PPG18-26</v>
          </cell>
          <cell r="B2160" t="str">
            <v>Peach Brick</v>
          </cell>
          <cell r="C2160">
            <v>228</v>
          </cell>
          <cell r="D2160">
            <v>202</v>
          </cell>
          <cell r="E2160">
            <v>186</v>
          </cell>
          <cell r="F2160" t="str">
            <v>Neutrals</v>
          </cell>
        </row>
        <row r="2161">
          <cell r="A2161" t="str">
            <v>PPG1066-4</v>
          </cell>
          <cell r="B2161" t="str">
            <v>Summer Blush</v>
          </cell>
          <cell r="C2161">
            <v>223</v>
          </cell>
          <cell r="D2161">
            <v>186</v>
          </cell>
          <cell r="E2161">
            <v>171</v>
          </cell>
          <cell r="F2161" t="str">
            <v>Reds</v>
          </cell>
        </row>
        <row r="2162">
          <cell r="A2162" t="str">
            <v>PPG18-32</v>
          </cell>
          <cell r="B2162" t="str">
            <v>Indian Paintbrush</v>
          </cell>
          <cell r="C2162">
            <v>175</v>
          </cell>
          <cell r="D2162">
            <v>89</v>
          </cell>
          <cell r="E2162">
            <v>89</v>
          </cell>
          <cell r="F2162" t="str">
            <v>Reds</v>
          </cell>
        </row>
        <row r="2163">
          <cell r="A2163" t="str">
            <v>PPG18-14</v>
          </cell>
          <cell r="B2163" t="str">
            <v>Spice Beige</v>
          </cell>
          <cell r="C2163">
            <v>225</v>
          </cell>
          <cell r="D2163">
            <v>196</v>
          </cell>
          <cell r="E2163">
            <v>185</v>
          </cell>
          <cell r="F2163" t="str">
            <v>Neutrals</v>
          </cell>
        </row>
        <row r="2164">
          <cell r="A2164" t="str">
            <v>PPG18-30</v>
          </cell>
          <cell r="B2164" t="str">
            <v>Peony Posy</v>
          </cell>
          <cell r="C2164">
            <v>193</v>
          </cell>
          <cell r="D2164">
            <v>114</v>
          </cell>
          <cell r="E2164">
            <v>124</v>
          </cell>
          <cell r="F2164" t="str">
            <v>Reds</v>
          </cell>
        </row>
        <row r="2165">
          <cell r="A2165" t="str">
            <v>PPG18-21</v>
          </cell>
          <cell r="B2165" t="str">
            <v>Moody Mauve</v>
          </cell>
          <cell r="C2165">
            <v>166</v>
          </cell>
          <cell r="D2165">
            <v>116</v>
          </cell>
          <cell r="E2165">
            <v>121</v>
          </cell>
          <cell r="F2165" t="str">
            <v>Neutrals</v>
          </cell>
        </row>
        <row r="2166">
          <cell r="A2166" t="str">
            <v>PPG18-01</v>
          </cell>
          <cell r="B2166" t="str">
            <v>Crumb Cookie</v>
          </cell>
          <cell r="C2166">
            <v>243</v>
          </cell>
          <cell r="D2166">
            <v>240</v>
          </cell>
          <cell r="E2166">
            <v>231</v>
          </cell>
          <cell r="F2166" t="str">
            <v>Off-Whites</v>
          </cell>
        </row>
        <row r="2167">
          <cell r="A2167" t="str">
            <v>PPG18-25</v>
          </cell>
          <cell r="B2167" t="str">
            <v>Belleek</v>
          </cell>
          <cell r="C2167">
            <v>207</v>
          </cell>
          <cell r="D2167">
            <v>190</v>
          </cell>
          <cell r="E2167">
            <v>183</v>
          </cell>
          <cell r="F2167" t="str">
            <v>Off-Whites</v>
          </cell>
        </row>
        <row r="2168">
          <cell r="A2168" t="str">
            <v>PPG18-27</v>
          </cell>
          <cell r="B2168" t="str">
            <v>Peach Beauty</v>
          </cell>
          <cell r="C2168">
            <v>229</v>
          </cell>
          <cell r="D2168">
            <v>192</v>
          </cell>
          <cell r="E2168">
            <v>169</v>
          </cell>
          <cell r="F2168" t="str">
            <v>Neutrals</v>
          </cell>
        </row>
        <row r="2169">
          <cell r="A2169" t="str">
            <v>PPG18-16</v>
          </cell>
          <cell r="B2169" t="str">
            <v>Salmon Eggs</v>
          </cell>
          <cell r="C2169">
            <v>197</v>
          </cell>
          <cell r="D2169">
            <v>150</v>
          </cell>
          <cell r="E2169">
            <v>136</v>
          </cell>
          <cell r="F2169" t="str">
            <v>Neutrals</v>
          </cell>
        </row>
        <row r="2170">
          <cell r="A2170" t="str">
            <v>PPG18-15</v>
          </cell>
          <cell r="B2170" t="str">
            <v>Shrimp Salad</v>
          </cell>
          <cell r="C2170">
            <v>227</v>
          </cell>
          <cell r="D2170">
            <v>185</v>
          </cell>
          <cell r="E2170">
            <v>171</v>
          </cell>
          <cell r="F2170" t="str">
            <v>Neutrals</v>
          </cell>
        </row>
        <row r="2171">
          <cell r="A2171" t="str">
            <v>PPG18-29</v>
          </cell>
          <cell r="B2171" t="str">
            <v>Beautiful Ballad</v>
          </cell>
          <cell r="C2171">
            <v>202</v>
          </cell>
          <cell r="D2171">
            <v>121</v>
          </cell>
          <cell r="E2171">
            <v>118</v>
          </cell>
          <cell r="F2171" t="str">
            <v>Reds</v>
          </cell>
        </row>
        <row r="2172">
          <cell r="A2172" t="str">
            <v>PPG18-31</v>
          </cell>
          <cell r="B2172" t="str">
            <v>Cherry Gelato</v>
          </cell>
          <cell r="C2172">
            <v>176</v>
          </cell>
          <cell r="D2172">
            <v>103</v>
          </cell>
          <cell r="E2172">
            <v>109</v>
          </cell>
          <cell r="F2172" t="str">
            <v>Reds</v>
          </cell>
        </row>
        <row r="2173">
          <cell r="A2173" t="str">
            <v>PPG18-09</v>
          </cell>
          <cell r="B2173" t="str">
            <v xml:space="preserve">Garlic Necklace </v>
          </cell>
          <cell r="C2173">
            <v>236</v>
          </cell>
          <cell r="D2173">
            <v>232</v>
          </cell>
          <cell r="E2173">
            <v>222</v>
          </cell>
          <cell r="F2173" t="str">
            <v>Off-Whites</v>
          </cell>
        </row>
        <row r="2174">
          <cell r="A2174" t="str">
            <v>PPG18-03</v>
          </cell>
          <cell r="B2174" t="str">
            <v>Latte Ice</v>
          </cell>
          <cell r="C2174">
            <v>201</v>
          </cell>
          <cell r="D2174">
            <v>182</v>
          </cell>
          <cell r="E2174">
            <v>169</v>
          </cell>
          <cell r="F2174" t="str">
            <v>Neutrals</v>
          </cell>
        </row>
        <row r="2175">
          <cell r="A2175" t="str">
            <v>PPG18-12</v>
          </cell>
          <cell r="B2175" t="str">
            <v>Granddad's Girl</v>
          </cell>
          <cell r="C2175">
            <v>245</v>
          </cell>
          <cell r="D2175">
            <v>228</v>
          </cell>
          <cell r="E2175">
            <v>218</v>
          </cell>
          <cell r="F2175" t="str">
            <v>Off-Whites</v>
          </cell>
        </row>
        <row r="2176">
          <cell r="A2176" t="str">
            <v>PPG18-05</v>
          </cell>
          <cell r="B2176" t="str">
            <v>Desert Morning</v>
          </cell>
          <cell r="C2176">
            <v>185</v>
          </cell>
          <cell r="D2176">
            <v>157</v>
          </cell>
          <cell r="E2176">
            <v>153</v>
          </cell>
          <cell r="F2176" t="str">
            <v>Neutrals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82"/>
  <sheetViews>
    <sheetView tabSelected="1" workbookViewId="0">
      <selection activeCell="A6" sqref="A6:A1182"/>
    </sheetView>
  </sheetViews>
  <sheetFormatPr defaultRowHeight="14.5" x14ac:dyDescent="0.35"/>
  <cols>
    <col min="1" max="1" width="15.81640625" style="4" bestFit="1" customWidth="1"/>
    <col min="2" max="2" width="24.54296875" style="4" customWidth="1"/>
    <col min="3" max="5" width="5.36328125" style="4" customWidth="1"/>
    <col min="6" max="6" width="12.90625" style="4" bestFit="1" customWidth="1"/>
    <col min="7" max="7" width="8.7265625" style="4"/>
  </cols>
  <sheetData>
    <row r="1" spans="1:6" s="4" customFormat="1" ht="14.4" customHeight="1" x14ac:dyDescent="0.35">
      <c r="A1" s="1" t="s">
        <v>0</v>
      </c>
      <c r="B1" s="2" t="s">
        <v>1</v>
      </c>
      <c r="C1" s="3"/>
      <c r="D1" s="3"/>
      <c r="E1" s="3"/>
    </row>
    <row r="2" spans="1:6" s="4" customFormat="1" x14ac:dyDescent="0.35">
      <c r="A2" s="5"/>
      <c r="B2" s="6"/>
      <c r="C2" s="3"/>
      <c r="D2" s="3"/>
      <c r="E2" s="3"/>
    </row>
    <row r="3" spans="1:6" s="4" customFormat="1" x14ac:dyDescent="0.35">
      <c r="A3" s="7"/>
      <c r="B3" s="8"/>
      <c r="C3" s="3"/>
      <c r="D3" s="3"/>
      <c r="E3" s="3"/>
    </row>
    <row r="4" spans="1:6" s="4" customFormat="1" x14ac:dyDescent="0.35"/>
    <row r="5" spans="1:6" s="4" customFormat="1" ht="15.5" x14ac:dyDescent="0.35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0" t="s">
        <v>7</v>
      </c>
    </row>
    <row r="6" spans="1:6" x14ac:dyDescent="0.35">
      <c r="A6" s="11" t="s">
        <v>8</v>
      </c>
      <c r="B6" s="4" t="str">
        <f>VLOOKUP(A6,'[1]Color Data EMEA - FULL Fandeck'!$A$13:$F$2176,2,0)</f>
        <v>Peregrine</v>
      </c>
      <c r="C6" s="4">
        <f>VLOOKUP(A6,'[1]Color Data EMEA - FULL Fandeck'!$A$13:$F$2176,3,0)</f>
        <v>206</v>
      </c>
      <c r="D6" s="4">
        <f>VLOOKUP(A6,'[1]Color Data EMEA - FULL Fandeck'!$A$13:$F$2176,4,0)</f>
        <v>213</v>
      </c>
      <c r="E6" s="4">
        <f>VLOOKUP(A6,'[1]Color Data EMEA - FULL Fandeck'!$A$13:$F$2176,5,0)</f>
        <v>213</v>
      </c>
      <c r="F6" s="4" t="str">
        <f>VLOOKUP(A6,'[1]Color Data EMEA - FULL Fandeck'!$A$13:$F$2176,6,0)</f>
        <v>Grays &amp; Blacks</v>
      </c>
    </row>
    <row r="7" spans="1:6" x14ac:dyDescent="0.35">
      <c r="A7" s="11" t="s">
        <v>9</v>
      </c>
      <c r="B7" s="4" t="str">
        <f>VLOOKUP(A7,'[1]Color Data EMEA - FULL Fandeck'!$A$13:$F$2176,2,0)</f>
        <v>Train</v>
      </c>
      <c r="C7" s="4">
        <f>VLOOKUP(A7,'[1]Color Data EMEA - FULL Fandeck'!$A$13:$F$2176,3,0)</f>
        <v>183</v>
      </c>
      <c r="D7" s="4">
        <f>VLOOKUP(A7,'[1]Color Data EMEA - FULL Fandeck'!$A$13:$F$2176,4,0)</f>
        <v>191</v>
      </c>
      <c r="E7" s="4">
        <f>VLOOKUP(A7,'[1]Color Data EMEA - FULL Fandeck'!$A$13:$F$2176,5,0)</f>
        <v>193</v>
      </c>
      <c r="F7" s="4" t="str">
        <f>VLOOKUP(A7,'[1]Color Data EMEA - FULL Fandeck'!$A$13:$F$2176,6,0)</f>
        <v>Grays &amp; Blacks</v>
      </c>
    </row>
    <row r="8" spans="1:6" x14ac:dyDescent="0.35">
      <c r="A8" s="11" t="s">
        <v>10</v>
      </c>
      <c r="B8" s="4" t="str">
        <f>VLOOKUP(A8,'[1]Color Data EMEA - FULL Fandeck'!$A$13:$F$2176,2,0)</f>
        <v>Gosling Gray</v>
      </c>
      <c r="C8" s="4">
        <f>VLOOKUP(A8,'[1]Color Data EMEA - FULL Fandeck'!$A$13:$F$2176,3,0)</f>
        <v>160</v>
      </c>
      <c r="D8" s="4">
        <f>VLOOKUP(A8,'[1]Color Data EMEA - FULL Fandeck'!$A$13:$F$2176,4,0)</f>
        <v>169</v>
      </c>
      <c r="E8" s="4">
        <f>VLOOKUP(A8,'[1]Color Data EMEA - FULL Fandeck'!$A$13:$F$2176,5,0)</f>
        <v>173</v>
      </c>
      <c r="F8" s="4" t="str">
        <f>VLOOKUP(A8,'[1]Color Data EMEA - FULL Fandeck'!$A$13:$F$2176,6,0)</f>
        <v>Grays &amp; Blacks</v>
      </c>
    </row>
    <row r="9" spans="1:6" x14ac:dyDescent="0.35">
      <c r="A9" s="11" t="s">
        <v>11</v>
      </c>
      <c r="B9" s="4" t="str">
        <f>VLOOKUP(A9,'[1]Color Data EMEA - FULL Fandeck'!$A$13:$F$2176,2,0)</f>
        <v>Gray Suit</v>
      </c>
      <c r="C9" s="4">
        <f>VLOOKUP(A9,'[1]Color Data EMEA - FULL Fandeck'!$A$13:$F$2176,3,0)</f>
        <v>144</v>
      </c>
      <c r="D9" s="4">
        <f>VLOOKUP(A9,'[1]Color Data EMEA - FULL Fandeck'!$A$13:$F$2176,4,0)</f>
        <v>153</v>
      </c>
      <c r="E9" s="4">
        <f>VLOOKUP(A9,'[1]Color Data EMEA - FULL Fandeck'!$A$13:$F$2176,5,0)</f>
        <v>157</v>
      </c>
      <c r="F9" s="4" t="str">
        <f>VLOOKUP(A9,'[1]Color Data EMEA - FULL Fandeck'!$A$13:$F$2176,6,0)</f>
        <v>Grays &amp; Blacks</v>
      </c>
    </row>
    <row r="10" spans="1:6" x14ac:dyDescent="0.35">
      <c r="A10" s="11" t="s">
        <v>12</v>
      </c>
      <c r="B10" s="4" t="str">
        <f>VLOOKUP(A10,'[1]Color Data EMEA - FULL Fandeck'!$A$13:$F$2176,2,0)</f>
        <v xml:space="preserve">Superhero Gray </v>
      </c>
      <c r="C10" s="4">
        <f>VLOOKUP(A10,'[1]Color Data EMEA - FULL Fandeck'!$A$13:$F$2176,3,0)</f>
        <v>121</v>
      </c>
      <c r="D10" s="4">
        <f>VLOOKUP(A10,'[1]Color Data EMEA - FULL Fandeck'!$A$13:$F$2176,4,0)</f>
        <v>131</v>
      </c>
      <c r="E10" s="4">
        <f>VLOOKUP(A10,'[1]Color Data EMEA - FULL Fandeck'!$A$13:$F$2176,5,0)</f>
        <v>138</v>
      </c>
      <c r="F10" s="4" t="str">
        <f>VLOOKUP(A10,'[1]Color Data EMEA - FULL Fandeck'!$A$13:$F$2176,6,0)</f>
        <v>Grays &amp; Blacks</v>
      </c>
    </row>
    <row r="11" spans="1:6" x14ac:dyDescent="0.35">
      <c r="A11" s="11" t="s">
        <v>13</v>
      </c>
      <c r="B11" s="4" t="str">
        <f>VLOOKUP(A11,'[1]Color Data EMEA - FULL Fandeck'!$A$13:$F$2176,2,0)</f>
        <v>Afraid Of The Dark</v>
      </c>
      <c r="C11" s="4">
        <f>VLOOKUP(A11,'[1]Color Data EMEA - FULL Fandeck'!$A$13:$F$2176,3,0)</f>
        <v>204</v>
      </c>
      <c r="D11" s="4">
        <f>VLOOKUP(A11,'[1]Color Data EMEA - FULL Fandeck'!$A$13:$F$2176,4,0)</f>
        <v>209</v>
      </c>
      <c r="E11" s="4">
        <f>VLOOKUP(A11,'[1]Color Data EMEA - FULL Fandeck'!$A$13:$F$2176,5,0)</f>
        <v>202</v>
      </c>
      <c r="F11" s="4" t="str">
        <f>VLOOKUP(A11,'[1]Color Data EMEA - FULL Fandeck'!$A$13:$F$2176,6,0)</f>
        <v>Grays &amp; Blacks</v>
      </c>
    </row>
    <row r="12" spans="1:6" x14ac:dyDescent="0.35">
      <c r="A12" s="11" t="s">
        <v>14</v>
      </c>
      <c r="B12" s="4" t="str">
        <f>VLOOKUP(A12,'[1]Color Data EMEA - FULL Fandeck'!$A$13:$F$2176,2,0)</f>
        <v>Pittsburgh Gray</v>
      </c>
      <c r="C12" s="4">
        <f>VLOOKUP(A12,'[1]Color Data EMEA - FULL Fandeck'!$A$13:$F$2176,3,0)</f>
        <v>194</v>
      </c>
      <c r="D12" s="4">
        <f>VLOOKUP(A12,'[1]Color Data EMEA - FULL Fandeck'!$A$13:$F$2176,4,0)</f>
        <v>199</v>
      </c>
      <c r="E12" s="4">
        <f>VLOOKUP(A12,'[1]Color Data EMEA - FULL Fandeck'!$A$13:$F$2176,5,0)</f>
        <v>195</v>
      </c>
      <c r="F12" s="4" t="str">
        <f>VLOOKUP(A12,'[1]Color Data EMEA - FULL Fandeck'!$A$13:$F$2176,6,0)</f>
        <v>Grays &amp; Blacks</v>
      </c>
    </row>
    <row r="13" spans="1:6" x14ac:dyDescent="0.35">
      <c r="A13" s="11" t="s">
        <v>15</v>
      </c>
      <c r="B13" s="4" t="str">
        <f>VLOOKUP(A13,'[1]Color Data EMEA - FULL Fandeck'!$A$13:$F$2176,2,0)</f>
        <v>Half Dome</v>
      </c>
      <c r="C13" s="4">
        <f>VLOOKUP(A13,'[1]Color Data EMEA - FULL Fandeck'!$A$13:$F$2176,3,0)</f>
        <v>179</v>
      </c>
      <c r="D13" s="4">
        <f>VLOOKUP(A13,'[1]Color Data EMEA - FULL Fandeck'!$A$13:$F$2176,4,0)</f>
        <v>183</v>
      </c>
      <c r="E13" s="4">
        <f>VLOOKUP(A13,'[1]Color Data EMEA - FULL Fandeck'!$A$13:$F$2176,5,0)</f>
        <v>177</v>
      </c>
      <c r="F13" s="4" t="str">
        <f>VLOOKUP(A13,'[1]Color Data EMEA - FULL Fandeck'!$A$13:$F$2176,6,0)</f>
        <v>Grays &amp; Blacks</v>
      </c>
    </row>
    <row r="14" spans="1:6" x14ac:dyDescent="0.35">
      <c r="A14" s="11" t="s">
        <v>16</v>
      </c>
      <c r="B14" s="4" t="str">
        <f>VLOOKUP(A14,'[1]Color Data EMEA - FULL Fandeck'!$A$13:$F$2176,2,0)</f>
        <v>Hippopotamus</v>
      </c>
      <c r="C14" s="4">
        <f>VLOOKUP(A14,'[1]Color Data EMEA - FULL Fandeck'!$A$13:$F$2176,3,0)</f>
        <v>158</v>
      </c>
      <c r="D14" s="4">
        <f>VLOOKUP(A14,'[1]Color Data EMEA - FULL Fandeck'!$A$13:$F$2176,4,0)</f>
        <v>164</v>
      </c>
      <c r="E14" s="4">
        <f>VLOOKUP(A14,'[1]Color Data EMEA - FULL Fandeck'!$A$13:$F$2176,5,0)</f>
        <v>158</v>
      </c>
      <c r="F14" s="4" t="str">
        <f>VLOOKUP(A14,'[1]Color Data EMEA - FULL Fandeck'!$A$13:$F$2176,6,0)</f>
        <v>Grays &amp; Blacks</v>
      </c>
    </row>
    <row r="15" spans="1:6" x14ac:dyDescent="0.35">
      <c r="A15" s="11" t="s">
        <v>17</v>
      </c>
      <c r="B15" s="4" t="str">
        <f>VLOOKUP(A15,'[1]Color Data EMEA - FULL Fandeck'!$A$13:$F$2176,2,0)</f>
        <v>Steel Curtain</v>
      </c>
      <c r="C15" s="4">
        <f>VLOOKUP(A15,'[1]Color Data EMEA - FULL Fandeck'!$A$13:$F$2176,3,0)</f>
        <v>146</v>
      </c>
      <c r="D15" s="4">
        <f>VLOOKUP(A15,'[1]Color Data EMEA - FULL Fandeck'!$A$13:$F$2176,4,0)</f>
        <v>152</v>
      </c>
      <c r="E15" s="4">
        <f>VLOOKUP(A15,'[1]Color Data EMEA - FULL Fandeck'!$A$13:$F$2176,5,0)</f>
        <v>146</v>
      </c>
      <c r="F15" s="4" t="str">
        <f>VLOOKUP(A15,'[1]Color Data EMEA - FULL Fandeck'!$A$13:$F$2176,6,0)</f>
        <v>Grays &amp; Blacks</v>
      </c>
    </row>
    <row r="16" spans="1:6" x14ac:dyDescent="0.35">
      <c r="A16" s="11" t="s">
        <v>18</v>
      </c>
      <c r="B16" s="4" t="str">
        <f>VLOOKUP(A16,'[1]Color Data EMEA - FULL Fandeck'!$A$13:$F$2176,2,0)</f>
        <v>Husky Gray</v>
      </c>
      <c r="C16" s="4">
        <f>VLOOKUP(A16,'[1]Color Data EMEA - FULL Fandeck'!$A$13:$F$2176,3,0)</f>
        <v>136</v>
      </c>
      <c r="D16" s="4">
        <f>VLOOKUP(A16,'[1]Color Data EMEA - FULL Fandeck'!$A$13:$F$2176,4,0)</f>
        <v>142</v>
      </c>
      <c r="E16" s="4">
        <f>VLOOKUP(A16,'[1]Color Data EMEA - FULL Fandeck'!$A$13:$F$2176,5,0)</f>
        <v>136</v>
      </c>
      <c r="F16" s="4" t="str">
        <f>VLOOKUP(A16,'[1]Color Data EMEA - FULL Fandeck'!$A$13:$F$2176,6,0)</f>
        <v>Grays &amp; Blacks</v>
      </c>
    </row>
    <row r="17" spans="1:6" x14ac:dyDescent="0.35">
      <c r="A17" s="11" t="s">
        <v>19</v>
      </c>
      <c r="B17" s="4" t="str">
        <f>VLOOKUP(A17,'[1]Color Data EMEA - FULL Fandeck'!$A$13:$F$2176,2,0)</f>
        <v>Shaded Whisper</v>
      </c>
      <c r="C17" s="4">
        <f>VLOOKUP(A17,'[1]Color Data EMEA - FULL Fandeck'!$A$13:$F$2176,3,0)</f>
        <v>219</v>
      </c>
      <c r="D17" s="4">
        <f>VLOOKUP(A17,'[1]Color Data EMEA - FULL Fandeck'!$A$13:$F$2176,4,0)</f>
        <v>223</v>
      </c>
      <c r="E17" s="4">
        <f>VLOOKUP(A17,'[1]Color Data EMEA - FULL Fandeck'!$A$13:$F$2176,5,0)</f>
        <v>219</v>
      </c>
      <c r="F17" s="4" t="str">
        <f>VLOOKUP(A17,'[1]Color Data EMEA - FULL Fandeck'!$A$13:$F$2176,6,0)</f>
        <v>Grays &amp; Blacks</v>
      </c>
    </row>
    <row r="18" spans="1:6" x14ac:dyDescent="0.35">
      <c r="A18" s="11" t="s">
        <v>20</v>
      </c>
      <c r="B18" s="4" t="str">
        <f>VLOOKUP(A18,'[1]Color Data EMEA - FULL Fandeck'!$A$13:$F$2176,2,0)</f>
        <v>Ancient Cloud</v>
      </c>
      <c r="C18" s="4">
        <f>VLOOKUP(A18,'[1]Color Data EMEA - FULL Fandeck'!$A$13:$F$2176,3,0)</f>
        <v>205</v>
      </c>
      <c r="D18" s="4">
        <f>VLOOKUP(A18,'[1]Color Data EMEA - FULL Fandeck'!$A$13:$F$2176,4,0)</f>
        <v>208</v>
      </c>
      <c r="E18" s="4">
        <f>VLOOKUP(A18,'[1]Color Data EMEA - FULL Fandeck'!$A$13:$F$2176,5,0)</f>
        <v>204</v>
      </c>
      <c r="F18" s="4" t="str">
        <f>VLOOKUP(A18,'[1]Color Data EMEA - FULL Fandeck'!$A$13:$F$2176,6,0)</f>
        <v>Grays &amp; Blacks</v>
      </c>
    </row>
    <row r="19" spans="1:6" x14ac:dyDescent="0.35">
      <c r="A19" s="11" t="s">
        <v>21</v>
      </c>
      <c r="B19" s="4" t="str">
        <f>VLOOKUP(A19,'[1]Color Data EMEA - FULL Fandeck'!$A$13:$F$2176,2,0)</f>
        <v>Silver Band</v>
      </c>
      <c r="C19" s="4">
        <f>VLOOKUP(A19,'[1]Color Data EMEA - FULL Fandeck'!$A$13:$F$2176,3,0)</f>
        <v>194</v>
      </c>
      <c r="D19" s="4">
        <f>VLOOKUP(A19,'[1]Color Data EMEA - FULL Fandeck'!$A$13:$F$2176,4,0)</f>
        <v>196</v>
      </c>
      <c r="E19" s="4">
        <f>VLOOKUP(A19,'[1]Color Data EMEA - FULL Fandeck'!$A$13:$F$2176,5,0)</f>
        <v>194</v>
      </c>
      <c r="F19" s="4" t="str">
        <f>VLOOKUP(A19,'[1]Color Data EMEA - FULL Fandeck'!$A$13:$F$2176,6,0)</f>
        <v>Grays &amp; Blacks</v>
      </c>
    </row>
    <row r="20" spans="1:6" x14ac:dyDescent="0.35">
      <c r="A20" s="11" t="s">
        <v>22</v>
      </c>
      <c r="B20" s="4" t="str">
        <f>VLOOKUP(A20,'[1]Color Data EMEA - FULL Fandeck'!$A$13:$F$2176,2,0)</f>
        <v>Pigeon Feather</v>
      </c>
      <c r="C20" s="4">
        <f>VLOOKUP(A20,'[1]Color Data EMEA - FULL Fandeck'!$A$13:$F$2176,3,0)</f>
        <v>176</v>
      </c>
      <c r="D20" s="4">
        <f>VLOOKUP(A20,'[1]Color Data EMEA - FULL Fandeck'!$A$13:$F$2176,4,0)</f>
        <v>179</v>
      </c>
      <c r="E20" s="4">
        <f>VLOOKUP(A20,'[1]Color Data EMEA - FULL Fandeck'!$A$13:$F$2176,5,0)</f>
        <v>176</v>
      </c>
      <c r="F20" s="4" t="str">
        <f>VLOOKUP(A20,'[1]Color Data EMEA - FULL Fandeck'!$A$13:$F$2176,6,0)</f>
        <v>Grays &amp; Blacks</v>
      </c>
    </row>
    <row r="21" spans="1:6" x14ac:dyDescent="0.35">
      <c r="A21" s="11" t="s">
        <v>23</v>
      </c>
      <c r="B21" s="4" t="str">
        <f>VLOOKUP(A21,'[1]Color Data EMEA - FULL Fandeck'!$A$13:$F$2176,2,0)</f>
        <v>Burnished Blade</v>
      </c>
      <c r="C21" s="4">
        <f>VLOOKUP(A21,'[1]Color Data EMEA - FULL Fandeck'!$A$13:$F$2176,3,0)</f>
        <v>148</v>
      </c>
      <c r="D21" s="4">
        <f>VLOOKUP(A21,'[1]Color Data EMEA - FULL Fandeck'!$A$13:$F$2176,4,0)</f>
        <v>152</v>
      </c>
      <c r="E21" s="4">
        <f>VLOOKUP(A21,'[1]Color Data EMEA - FULL Fandeck'!$A$13:$F$2176,5,0)</f>
        <v>150</v>
      </c>
      <c r="F21" s="4" t="str">
        <f>VLOOKUP(A21,'[1]Color Data EMEA - FULL Fandeck'!$A$13:$F$2176,6,0)</f>
        <v>Grays &amp; Blacks</v>
      </c>
    </row>
    <row r="22" spans="1:6" x14ac:dyDescent="0.35">
      <c r="A22" s="11" t="s">
        <v>24</v>
      </c>
      <c r="B22" s="4" t="str">
        <f>VLOOKUP(A22,'[1]Color Data EMEA - FULL Fandeck'!$A$13:$F$2176,2,0)</f>
        <v>Shining Scale</v>
      </c>
      <c r="C22" s="4">
        <f>VLOOKUP(A22,'[1]Color Data EMEA - FULL Fandeck'!$A$13:$F$2176,3,0)</f>
        <v>212</v>
      </c>
      <c r="D22" s="4">
        <f>VLOOKUP(A22,'[1]Color Data EMEA - FULL Fandeck'!$A$13:$F$2176,4,0)</f>
        <v>216</v>
      </c>
      <c r="E22" s="4">
        <f>VLOOKUP(A22,'[1]Color Data EMEA - FULL Fandeck'!$A$13:$F$2176,5,0)</f>
        <v>216</v>
      </c>
      <c r="F22" s="4" t="str">
        <f>VLOOKUP(A22,'[1]Color Data EMEA - FULL Fandeck'!$A$13:$F$2176,6,0)</f>
        <v>Grays &amp; Blacks</v>
      </c>
    </row>
    <row r="23" spans="1:6" x14ac:dyDescent="0.35">
      <c r="A23" s="11" t="s">
        <v>25</v>
      </c>
      <c r="B23" s="4" t="str">
        <f>VLOOKUP(A23,'[1]Color Data EMEA - FULL Fandeck'!$A$13:$F$2176,2,0)</f>
        <v>Steely Gaze</v>
      </c>
      <c r="C23" s="4">
        <f>VLOOKUP(A23,'[1]Color Data EMEA - FULL Fandeck'!$A$13:$F$2176,3,0)</f>
        <v>197</v>
      </c>
      <c r="D23" s="4">
        <f>VLOOKUP(A23,'[1]Color Data EMEA - FULL Fandeck'!$A$13:$F$2176,4,0)</f>
        <v>200</v>
      </c>
      <c r="E23" s="4">
        <f>VLOOKUP(A23,'[1]Color Data EMEA - FULL Fandeck'!$A$13:$F$2176,5,0)</f>
        <v>197</v>
      </c>
      <c r="F23" s="4" t="str">
        <f>VLOOKUP(A23,'[1]Color Data EMEA - FULL Fandeck'!$A$13:$F$2176,6,0)</f>
        <v>Grays &amp; Blacks</v>
      </c>
    </row>
    <row r="24" spans="1:6" x14ac:dyDescent="0.35">
      <c r="A24" s="11" t="s">
        <v>26</v>
      </c>
      <c r="B24" s="4" t="str">
        <f>VLOOKUP(A24,'[1]Color Data EMEA - FULL Fandeck'!$A$13:$F$2176,2,0)</f>
        <v>Statue Garden</v>
      </c>
      <c r="C24" s="4">
        <f>VLOOKUP(A24,'[1]Color Data EMEA - FULL Fandeck'!$A$13:$F$2176,3,0)</f>
        <v>158</v>
      </c>
      <c r="D24" s="4">
        <f>VLOOKUP(A24,'[1]Color Data EMEA - FULL Fandeck'!$A$13:$F$2176,4,0)</f>
        <v>161</v>
      </c>
      <c r="E24" s="4">
        <f>VLOOKUP(A24,'[1]Color Data EMEA - FULL Fandeck'!$A$13:$F$2176,5,0)</f>
        <v>157</v>
      </c>
      <c r="F24" s="4" t="str">
        <f>VLOOKUP(A24,'[1]Color Data EMEA - FULL Fandeck'!$A$13:$F$2176,6,0)</f>
        <v>Grays &amp; Blacks</v>
      </c>
    </row>
    <row r="25" spans="1:6" x14ac:dyDescent="0.35">
      <c r="A25" s="11" t="s">
        <v>27</v>
      </c>
      <c r="B25" s="4" t="str">
        <f>VLOOKUP(A25,'[1]Color Data EMEA - FULL Fandeck'!$A$13:$F$2176,2,0)</f>
        <v>Cloudy Slate</v>
      </c>
      <c r="C25" s="4">
        <f>VLOOKUP(A25,'[1]Color Data EMEA - FULL Fandeck'!$A$13:$F$2176,3,0)</f>
        <v>138</v>
      </c>
      <c r="D25" s="4">
        <f>VLOOKUP(A25,'[1]Color Data EMEA - FULL Fandeck'!$A$13:$F$2176,4,0)</f>
        <v>141</v>
      </c>
      <c r="E25" s="4">
        <f>VLOOKUP(A25,'[1]Color Data EMEA - FULL Fandeck'!$A$13:$F$2176,5,0)</f>
        <v>139</v>
      </c>
      <c r="F25" s="4" t="str">
        <f>VLOOKUP(A25,'[1]Color Data EMEA - FULL Fandeck'!$A$13:$F$2176,6,0)</f>
        <v>Grays &amp; Blacks</v>
      </c>
    </row>
    <row r="26" spans="1:6" x14ac:dyDescent="0.35">
      <c r="A26" s="11" t="s">
        <v>28</v>
      </c>
      <c r="B26" s="4" t="str">
        <f>VLOOKUP(A26,'[1]Color Data EMEA - FULL Fandeck'!$A$13:$F$2176,2,0)</f>
        <v>Allegheny River</v>
      </c>
      <c r="C26" s="4">
        <f>VLOOKUP(A26,'[1]Color Data EMEA - FULL Fandeck'!$A$13:$F$2176,3,0)</f>
        <v>200</v>
      </c>
      <c r="D26" s="4">
        <f>VLOOKUP(A26,'[1]Color Data EMEA - FULL Fandeck'!$A$13:$F$2176,4,0)</f>
        <v>202</v>
      </c>
      <c r="E26" s="4">
        <f>VLOOKUP(A26,'[1]Color Data EMEA - FULL Fandeck'!$A$13:$F$2176,5,0)</f>
        <v>197</v>
      </c>
      <c r="F26" s="4" t="str">
        <f>VLOOKUP(A26,'[1]Color Data EMEA - FULL Fandeck'!$A$13:$F$2176,6,0)</f>
        <v>Grays &amp; Blacks</v>
      </c>
    </row>
    <row r="27" spans="1:6" x14ac:dyDescent="0.35">
      <c r="A27" s="11" t="s">
        <v>29</v>
      </c>
      <c r="B27" s="4" t="str">
        <f>VLOOKUP(A27,'[1]Color Data EMEA - FULL Fandeck'!$A$13:$F$2176,2,0)</f>
        <v>Felted Wool</v>
      </c>
      <c r="C27" s="4">
        <f>VLOOKUP(A27,'[1]Color Data EMEA - FULL Fandeck'!$A$13:$F$2176,3,0)</f>
        <v>188</v>
      </c>
      <c r="D27" s="4">
        <f>VLOOKUP(A27,'[1]Color Data EMEA - FULL Fandeck'!$A$13:$F$2176,4,0)</f>
        <v>190</v>
      </c>
      <c r="E27" s="4">
        <f>VLOOKUP(A27,'[1]Color Data EMEA - FULL Fandeck'!$A$13:$F$2176,5,0)</f>
        <v>184</v>
      </c>
      <c r="F27" s="4" t="str">
        <f>VLOOKUP(A27,'[1]Color Data EMEA - FULL Fandeck'!$A$13:$F$2176,6,0)</f>
        <v>Grays &amp; Blacks</v>
      </c>
    </row>
    <row r="28" spans="1:6" x14ac:dyDescent="0.35">
      <c r="A28" s="11" t="s">
        <v>30</v>
      </c>
      <c r="B28" s="4" t="str">
        <f>VLOOKUP(A28,'[1]Color Data EMEA - FULL Fandeck'!$A$13:$F$2176,2,0)</f>
        <v>Fresh Granite</v>
      </c>
      <c r="C28" s="4">
        <f>VLOOKUP(A28,'[1]Color Data EMEA - FULL Fandeck'!$A$13:$F$2176,3,0)</f>
        <v>180</v>
      </c>
      <c r="D28" s="4">
        <f>VLOOKUP(A28,'[1]Color Data EMEA - FULL Fandeck'!$A$13:$F$2176,4,0)</f>
        <v>184</v>
      </c>
      <c r="E28" s="4">
        <f>VLOOKUP(A28,'[1]Color Data EMEA - FULL Fandeck'!$A$13:$F$2176,5,0)</f>
        <v>180</v>
      </c>
      <c r="F28" s="4" t="str">
        <f>VLOOKUP(A28,'[1]Color Data EMEA - FULL Fandeck'!$A$13:$F$2176,6,0)</f>
        <v>Grays &amp; Blacks</v>
      </c>
    </row>
    <row r="29" spans="1:6" x14ac:dyDescent="0.35">
      <c r="A29" s="11" t="s">
        <v>31</v>
      </c>
      <c r="B29" s="4" t="str">
        <f>VLOOKUP(A29,'[1]Color Data EMEA - FULL Fandeck'!$A$13:$F$2176,2,0)</f>
        <v>Precipitation</v>
      </c>
      <c r="C29" s="4">
        <f>VLOOKUP(A29,'[1]Color Data EMEA - FULL Fandeck'!$A$13:$F$2176,3,0)</f>
        <v>223</v>
      </c>
      <c r="D29" s="4">
        <f>VLOOKUP(A29,'[1]Color Data EMEA - FULL Fandeck'!$A$13:$F$2176,4,0)</f>
        <v>223</v>
      </c>
      <c r="E29" s="4">
        <f>VLOOKUP(A29,'[1]Color Data EMEA - FULL Fandeck'!$A$13:$F$2176,5,0)</f>
        <v>209</v>
      </c>
      <c r="F29" s="4" t="str">
        <f>VLOOKUP(A29,'[1]Color Data EMEA - FULL Fandeck'!$A$13:$F$2176,6,0)</f>
        <v>Grays &amp; Blacks</v>
      </c>
    </row>
    <row r="30" spans="1:6" x14ac:dyDescent="0.35">
      <c r="A30" s="11" t="s">
        <v>32</v>
      </c>
      <c r="B30" s="4" t="str">
        <f>VLOOKUP(A30,'[1]Color Data EMEA - FULL Fandeck'!$A$13:$F$2176,2,0)</f>
        <v>Playing Possum</v>
      </c>
      <c r="C30" s="4">
        <f>VLOOKUP(A30,'[1]Color Data EMEA - FULL Fandeck'!$A$13:$F$2176,3,0)</f>
        <v>140</v>
      </c>
      <c r="D30" s="4">
        <f>VLOOKUP(A30,'[1]Color Data EMEA - FULL Fandeck'!$A$13:$F$2176,4,0)</f>
        <v>143</v>
      </c>
      <c r="E30" s="4">
        <f>VLOOKUP(A30,'[1]Color Data EMEA - FULL Fandeck'!$A$13:$F$2176,5,0)</f>
        <v>141</v>
      </c>
      <c r="F30" s="4" t="str">
        <f>VLOOKUP(A30,'[1]Color Data EMEA - FULL Fandeck'!$A$13:$F$2176,6,0)</f>
        <v>Grays &amp; Blacks</v>
      </c>
    </row>
    <row r="31" spans="1:6" x14ac:dyDescent="0.35">
      <c r="A31" s="11" t="s">
        <v>33</v>
      </c>
      <c r="B31" s="4" t="str">
        <f>VLOOKUP(A31,'[1]Color Data EMEA - FULL Fandeck'!$A$13:$F$2176,2,0)</f>
        <v>Cotton Tail</v>
      </c>
      <c r="C31" s="4">
        <f>VLOOKUP(A31,'[1]Color Data EMEA - FULL Fandeck'!$A$13:$F$2176,3,0)</f>
        <v>238</v>
      </c>
      <c r="D31" s="4">
        <f>VLOOKUP(A31,'[1]Color Data EMEA - FULL Fandeck'!$A$13:$F$2176,4,0)</f>
        <v>241</v>
      </c>
      <c r="E31" s="4">
        <f>VLOOKUP(A31,'[1]Color Data EMEA - FULL Fandeck'!$A$13:$F$2176,5,0)</f>
        <v>234</v>
      </c>
      <c r="F31" s="4" t="str">
        <f>VLOOKUP(A31,'[1]Color Data EMEA - FULL Fandeck'!$A$13:$F$2176,6,0)</f>
        <v>Grays &amp; Blacks</v>
      </c>
    </row>
    <row r="32" spans="1:6" x14ac:dyDescent="0.35">
      <c r="A32" s="11" t="s">
        <v>34</v>
      </c>
      <c r="B32" s="4" t="str">
        <f>VLOOKUP(A32,'[1]Color Data EMEA - FULL Fandeck'!$A$13:$F$2176,2,0)</f>
        <v>Hikers Paradise</v>
      </c>
      <c r="C32" s="4">
        <f>VLOOKUP(A32,'[1]Color Data EMEA - FULL Fandeck'!$A$13:$F$2176,3,0)</f>
        <v>181</v>
      </c>
      <c r="D32" s="4">
        <f>VLOOKUP(A32,'[1]Color Data EMEA - FULL Fandeck'!$A$13:$F$2176,4,0)</f>
        <v>181</v>
      </c>
      <c r="E32" s="4">
        <f>VLOOKUP(A32,'[1]Color Data EMEA - FULL Fandeck'!$A$13:$F$2176,5,0)</f>
        <v>170</v>
      </c>
      <c r="F32" s="4" t="str">
        <f>VLOOKUP(A32,'[1]Color Data EMEA - FULL Fandeck'!$A$13:$F$2176,6,0)</f>
        <v>Grays &amp; Blacks</v>
      </c>
    </row>
    <row r="33" spans="1:6" x14ac:dyDescent="0.35">
      <c r="A33" s="11" t="s">
        <v>35</v>
      </c>
      <c r="B33" s="4" t="str">
        <f>VLOOKUP(A33,'[1]Color Data EMEA - FULL Fandeck'!$A$13:$F$2176,2,0)</f>
        <v>Kalispell</v>
      </c>
      <c r="C33" s="4">
        <f>VLOOKUP(A33,'[1]Color Data EMEA - FULL Fandeck'!$A$13:$F$2176,3,0)</f>
        <v>165</v>
      </c>
      <c r="D33" s="4">
        <f>VLOOKUP(A33,'[1]Color Data EMEA - FULL Fandeck'!$A$13:$F$2176,4,0)</f>
        <v>165</v>
      </c>
      <c r="E33" s="4">
        <f>VLOOKUP(A33,'[1]Color Data EMEA - FULL Fandeck'!$A$13:$F$2176,5,0)</f>
        <v>155</v>
      </c>
      <c r="F33" s="4" t="str">
        <f>VLOOKUP(A33,'[1]Color Data EMEA - FULL Fandeck'!$A$13:$F$2176,6,0)</f>
        <v>Grays &amp; Blacks</v>
      </c>
    </row>
    <row r="34" spans="1:6" x14ac:dyDescent="0.35">
      <c r="A34" s="11" t="s">
        <v>36</v>
      </c>
      <c r="B34" s="4" t="str">
        <f>VLOOKUP(A34,'[1]Color Data EMEA - FULL Fandeck'!$A$13:$F$2176,2,0)</f>
        <v>Shadowy</v>
      </c>
      <c r="C34" s="4">
        <f>VLOOKUP(A34,'[1]Color Data EMEA - FULL Fandeck'!$A$13:$F$2176,3,0)</f>
        <v>150</v>
      </c>
      <c r="D34" s="4">
        <f>VLOOKUP(A34,'[1]Color Data EMEA - FULL Fandeck'!$A$13:$F$2176,4,0)</f>
        <v>151</v>
      </c>
      <c r="E34" s="4">
        <f>VLOOKUP(A34,'[1]Color Data EMEA - FULL Fandeck'!$A$13:$F$2176,5,0)</f>
        <v>144</v>
      </c>
      <c r="F34" s="4" t="str">
        <f>VLOOKUP(A34,'[1]Color Data EMEA - FULL Fandeck'!$A$13:$F$2176,6,0)</f>
        <v>Grays &amp; Blacks</v>
      </c>
    </row>
    <row r="35" spans="1:6" x14ac:dyDescent="0.35">
      <c r="A35" s="11" t="s">
        <v>37</v>
      </c>
      <c r="B35" s="4" t="str">
        <f>VLOOKUP(A35,'[1]Color Data EMEA - FULL Fandeck'!$A$13:$F$2176,2,0)</f>
        <v>In The Cloud</v>
      </c>
      <c r="C35" s="4">
        <f>VLOOKUP(A35,'[1]Color Data EMEA - FULL Fandeck'!$A$13:$F$2176,3,0)</f>
        <v>215</v>
      </c>
      <c r="D35" s="4">
        <f>VLOOKUP(A35,'[1]Color Data EMEA - FULL Fandeck'!$A$13:$F$2176,4,0)</f>
        <v>216</v>
      </c>
      <c r="E35" s="4">
        <f>VLOOKUP(A35,'[1]Color Data EMEA - FULL Fandeck'!$A$13:$F$2176,5,0)</f>
        <v>207</v>
      </c>
      <c r="F35" s="4" t="str">
        <f>VLOOKUP(A35,'[1]Color Data EMEA - FULL Fandeck'!$A$13:$F$2176,6,0)</f>
        <v>Grays &amp; Blacks</v>
      </c>
    </row>
    <row r="36" spans="1:6" x14ac:dyDescent="0.35">
      <c r="A36" s="11" t="s">
        <v>38</v>
      </c>
      <c r="B36" s="4" t="str">
        <f>VLOOKUP(A36,'[1]Color Data EMEA - FULL Fandeck'!$A$13:$F$2176,2,0)</f>
        <v>Rabbit's Ear</v>
      </c>
      <c r="C36" s="4">
        <f>VLOOKUP(A36,'[1]Color Data EMEA - FULL Fandeck'!$A$13:$F$2176,3,0)</f>
        <v>191</v>
      </c>
      <c r="D36" s="4">
        <f>VLOOKUP(A36,'[1]Color Data EMEA - FULL Fandeck'!$A$13:$F$2176,4,0)</f>
        <v>189</v>
      </c>
      <c r="E36" s="4">
        <f>VLOOKUP(A36,'[1]Color Data EMEA - FULL Fandeck'!$A$13:$F$2176,5,0)</f>
        <v>178</v>
      </c>
      <c r="F36" s="4" t="str">
        <f>VLOOKUP(A36,'[1]Color Data EMEA - FULL Fandeck'!$A$13:$F$2176,6,0)</f>
        <v>Grays &amp; Blacks</v>
      </c>
    </row>
    <row r="37" spans="1:6" x14ac:dyDescent="0.35">
      <c r="A37" s="11" t="s">
        <v>39</v>
      </c>
      <c r="B37" s="4" t="str">
        <f>VLOOKUP(A37,'[1]Color Data EMEA - FULL Fandeck'!$A$13:$F$2176,2,0)</f>
        <v>Boulder Creek</v>
      </c>
      <c r="C37" s="4">
        <f>VLOOKUP(A37,'[1]Color Data EMEA - FULL Fandeck'!$A$13:$F$2176,3,0)</f>
        <v>168</v>
      </c>
      <c r="D37" s="4">
        <f>VLOOKUP(A37,'[1]Color Data EMEA - FULL Fandeck'!$A$13:$F$2176,4,0)</f>
        <v>168</v>
      </c>
      <c r="E37" s="4">
        <f>VLOOKUP(A37,'[1]Color Data EMEA - FULL Fandeck'!$A$13:$F$2176,5,0)</f>
        <v>155</v>
      </c>
      <c r="F37" s="4" t="str">
        <f>VLOOKUP(A37,'[1]Color Data EMEA - FULL Fandeck'!$A$13:$F$2176,6,0)</f>
        <v>Grays &amp; Blacks</v>
      </c>
    </row>
    <row r="38" spans="1:6" x14ac:dyDescent="0.35">
      <c r="A38" s="11" t="s">
        <v>40</v>
      </c>
      <c r="B38" s="4" t="str">
        <f>VLOOKUP(A38,'[1]Color Data EMEA - FULL Fandeck'!$A$13:$F$2176,2,0)</f>
        <v>Steeped Tea</v>
      </c>
      <c r="C38" s="4">
        <f>VLOOKUP(A38,'[1]Color Data EMEA - FULL Fandeck'!$A$13:$F$2176,3,0)</f>
        <v>143</v>
      </c>
      <c r="D38" s="4">
        <f>VLOOKUP(A38,'[1]Color Data EMEA - FULL Fandeck'!$A$13:$F$2176,4,0)</f>
        <v>140</v>
      </c>
      <c r="E38" s="4">
        <f>VLOOKUP(A38,'[1]Color Data EMEA - FULL Fandeck'!$A$13:$F$2176,5,0)</f>
        <v>127</v>
      </c>
      <c r="F38" s="4" t="str">
        <f>VLOOKUP(A38,'[1]Color Data EMEA - FULL Fandeck'!$A$13:$F$2176,6,0)</f>
        <v>Grays &amp; Blacks</v>
      </c>
    </row>
    <row r="39" spans="1:6" x14ac:dyDescent="0.35">
      <c r="A39" s="11" t="s">
        <v>41</v>
      </c>
      <c r="B39" s="4" t="str">
        <f>VLOOKUP(A39,'[1]Color Data EMEA - FULL Fandeck'!$A$13:$F$2176,2,0)</f>
        <v>Dust Bunny</v>
      </c>
      <c r="C39" s="4">
        <f>VLOOKUP(A39,'[1]Color Data EMEA - FULL Fandeck'!$A$13:$F$2176,3,0)</f>
        <v>201</v>
      </c>
      <c r="D39" s="4">
        <f>VLOOKUP(A39,'[1]Color Data EMEA - FULL Fandeck'!$A$13:$F$2176,4,0)</f>
        <v>197</v>
      </c>
      <c r="E39" s="4">
        <f>VLOOKUP(A39,'[1]Color Data EMEA - FULL Fandeck'!$A$13:$F$2176,5,0)</f>
        <v>183</v>
      </c>
      <c r="F39" s="4" t="str">
        <f>VLOOKUP(A39,'[1]Color Data EMEA - FULL Fandeck'!$A$13:$F$2176,6,0)</f>
        <v>Grays &amp; Blacks</v>
      </c>
    </row>
    <row r="40" spans="1:6" x14ac:dyDescent="0.35">
      <c r="A40" s="11" t="s">
        <v>42</v>
      </c>
      <c r="B40" s="4" t="str">
        <f>VLOOKUP(A40,'[1]Color Data EMEA - FULL Fandeck'!$A$13:$F$2176,2,0)</f>
        <v>Rocky Road</v>
      </c>
      <c r="C40" s="4">
        <f>VLOOKUP(A40,'[1]Color Data EMEA - FULL Fandeck'!$A$13:$F$2176,3,0)</f>
        <v>185</v>
      </c>
      <c r="D40" s="4">
        <f>VLOOKUP(A40,'[1]Color Data EMEA - FULL Fandeck'!$A$13:$F$2176,4,0)</f>
        <v>180</v>
      </c>
      <c r="E40" s="4">
        <f>VLOOKUP(A40,'[1]Color Data EMEA - FULL Fandeck'!$A$13:$F$2176,5,0)</f>
        <v>166</v>
      </c>
      <c r="F40" s="4" t="str">
        <f>VLOOKUP(A40,'[1]Color Data EMEA - FULL Fandeck'!$A$13:$F$2176,6,0)</f>
        <v>Grays &amp; Blacks</v>
      </c>
    </row>
    <row r="41" spans="1:6" x14ac:dyDescent="0.35">
      <c r="A41" s="11" t="s">
        <v>43</v>
      </c>
      <c r="B41" s="4" t="str">
        <f>VLOOKUP(A41,'[1]Color Data EMEA - FULL Fandeck'!$A$13:$F$2176,2,0)</f>
        <v>Fieldstone</v>
      </c>
      <c r="C41" s="4">
        <f>VLOOKUP(A41,'[1]Color Data EMEA - FULL Fandeck'!$A$13:$F$2176,3,0)</f>
        <v>166</v>
      </c>
      <c r="D41" s="4">
        <f>VLOOKUP(A41,'[1]Color Data EMEA - FULL Fandeck'!$A$13:$F$2176,4,0)</f>
        <v>162</v>
      </c>
      <c r="E41" s="4">
        <f>VLOOKUP(A41,'[1]Color Data EMEA - FULL Fandeck'!$A$13:$F$2176,5,0)</f>
        <v>149</v>
      </c>
      <c r="F41" s="4" t="str">
        <f>VLOOKUP(A41,'[1]Color Data EMEA - FULL Fandeck'!$A$13:$F$2176,6,0)</f>
        <v>Grays &amp; Blacks</v>
      </c>
    </row>
    <row r="42" spans="1:6" x14ac:dyDescent="0.35">
      <c r="A42" s="11" t="s">
        <v>44</v>
      </c>
      <c r="B42" s="4" t="str">
        <f>VLOOKUP(A42,'[1]Color Data EMEA - FULL Fandeck'!$A$13:$F$2176,2,0)</f>
        <v>Swansong</v>
      </c>
      <c r="C42" s="4">
        <f>VLOOKUP(A42,'[1]Color Data EMEA - FULL Fandeck'!$A$13:$F$2176,3,0)</f>
        <v>242</v>
      </c>
      <c r="D42" s="4">
        <f>VLOOKUP(A42,'[1]Color Data EMEA - FULL Fandeck'!$A$13:$F$2176,4,0)</f>
        <v>242</v>
      </c>
      <c r="E42" s="4">
        <f>VLOOKUP(A42,'[1]Color Data EMEA - FULL Fandeck'!$A$13:$F$2176,5,0)</f>
        <v>238</v>
      </c>
      <c r="F42" s="4" t="str">
        <f>VLOOKUP(A42,'[1]Color Data EMEA - FULL Fandeck'!$A$13:$F$2176,6,0)</f>
        <v>Off-Whites</v>
      </c>
    </row>
    <row r="43" spans="1:6" x14ac:dyDescent="0.35">
      <c r="A43" s="11" t="s">
        <v>45</v>
      </c>
      <c r="B43" s="4" t="str">
        <f>VLOOKUP(A43,'[1]Color Data EMEA - FULL Fandeck'!$A$13:$F$2176,2,0)</f>
        <v>Candle Smoke</v>
      </c>
      <c r="C43" s="4">
        <f>VLOOKUP(A43,'[1]Color Data EMEA - FULL Fandeck'!$A$13:$F$2176,3,0)</f>
        <v>227</v>
      </c>
      <c r="D43" s="4">
        <f>VLOOKUP(A43,'[1]Color Data EMEA - FULL Fandeck'!$A$13:$F$2176,4,0)</f>
        <v>228</v>
      </c>
      <c r="E43" s="4">
        <f>VLOOKUP(A43,'[1]Color Data EMEA - FULL Fandeck'!$A$13:$F$2176,5,0)</f>
        <v>226</v>
      </c>
      <c r="F43" s="4" t="str">
        <f>VLOOKUP(A43,'[1]Color Data EMEA - FULL Fandeck'!$A$13:$F$2176,6,0)</f>
        <v>Off-Whites</v>
      </c>
    </row>
    <row r="44" spans="1:6" x14ac:dyDescent="0.35">
      <c r="A44" s="11" t="s">
        <v>46</v>
      </c>
      <c r="B44" s="4" t="str">
        <f>VLOOKUP(A44,'[1]Color Data EMEA - FULL Fandeck'!$A$13:$F$2176,2,0)</f>
        <v>Dawn Swim</v>
      </c>
      <c r="C44" s="4">
        <f>VLOOKUP(A44,'[1]Color Data EMEA - FULL Fandeck'!$A$13:$F$2176,3,0)</f>
        <v>218</v>
      </c>
      <c r="D44" s="4">
        <f>VLOOKUP(A44,'[1]Color Data EMEA - FULL Fandeck'!$A$13:$F$2176,4,0)</f>
        <v>219</v>
      </c>
      <c r="E44" s="4">
        <f>VLOOKUP(A44,'[1]Color Data EMEA - FULL Fandeck'!$A$13:$F$2176,5,0)</f>
        <v>219</v>
      </c>
      <c r="F44" s="4" t="str">
        <f>VLOOKUP(A44,'[1]Color Data EMEA - FULL Fandeck'!$A$13:$F$2176,6,0)</f>
        <v>Neutrals</v>
      </c>
    </row>
    <row r="45" spans="1:6" x14ac:dyDescent="0.35">
      <c r="A45" s="11" t="s">
        <v>47</v>
      </c>
      <c r="B45" s="4" t="str">
        <f>VLOOKUP(A45,'[1]Color Data EMEA - FULL Fandeck'!$A$13:$F$2176,2,0)</f>
        <v>Steel Mill</v>
      </c>
      <c r="C45" s="4">
        <f>VLOOKUP(A45,'[1]Color Data EMEA - FULL Fandeck'!$A$13:$F$2176,3,0)</f>
        <v>172</v>
      </c>
      <c r="D45" s="4">
        <f>VLOOKUP(A45,'[1]Color Data EMEA - FULL Fandeck'!$A$13:$F$2176,4,0)</f>
        <v>173</v>
      </c>
      <c r="E45" s="4">
        <f>VLOOKUP(A45,'[1]Color Data EMEA - FULL Fandeck'!$A$13:$F$2176,5,0)</f>
        <v>174</v>
      </c>
      <c r="F45" s="4" t="str">
        <f>VLOOKUP(A45,'[1]Color Data EMEA - FULL Fandeck'!$A$13:$F$2176,6,0)</f>
        <v>Neutrals</v>
      </c>
    </row>
    <row r="46" spans="1:6" x14ac:dyDescent="0.35">
      <c r="A46" s="11" t="s">
        <v>48</v>
      </c>
      <c r="B46" s="4" t="str">
        <f>VLOOKUP(A46,'[1]Color Data EMEA - FULL Fandeck'!$A$13:$F$2176,2,0)</f>
        <v>Candle Shop</v>
      </c>
      <c r="C46" s="4">
        <f>VLOOKUP(A46,'[1]Color Data EMEA - FULL Fandeck'!$A$13:$F$2176,3,0)</f>
        <v>237</v>
      </c>
      <c r="D46" s="4">
        <f>VLOOKUP(A46,'[1]Color Data EMEA - FULL Fandeck'!$A$13:$F$2176,4,0)</f>
        <v>234</v>
      </c>
      <c r="E46" s="4">
        <f>VLOOKUP(A46,'[1]Color Data EMEA - FULL Fandeck'!$A$13:$F$2176,5,0)</f>
        <v>231</v>
      </c>
      <c r="F46" s="4" t="str">
        <f>VLOOKUP(A46,'[1]Color Data EMEA - FULL Fandeck'!$A$13:$F$2176,6,0)</f>
        <v>Purples</v>
      </c>
    </row>
    <row r="47" spans="1:6" x14ac:dyDescent="0.35">
      <c r="A47" s="11" t="s">
        <v>49</v>
      </c>
      <c r="B47" s="4" t="str">
        <f>VLOOKUP(A47,'[1]Color Data EMEA - FULL Fandeck'!$A$13:$F$2176,2,0)</f>
        <v xml:space="preserve">Nacre Cream  </v>
      </c>
      <c r="C47" s="4">
        <f>VLOOKUP(A47,'[1]Color Data EMEA - FULL Fandeck'!$A$13:$F$2176,3,0)</f>
        <v>230</v>
      </c>
      <c r="D47" s="4">
        <f>VLOOKUP(A47,'[1]Color Data EMEA - FULL Fandeck'!$A$13:$F$2176,4,0)</f>
        <v>227</v>
      </c>
      <c r="E47" s="4">
        <f>VLOOKUP(A47,'[1]Color Data EMEA - FULL Fandeck'!$A$13:$F$2176,5,0)</f>
        <v>223</v>
      </c>
      <c r="F47" s="4" t="str">
        <f>VLOOKUP(A47,'[1]Color Data EMEA - FULL Fandeck'!$A$13:$F$2176,6,0)</f>
        <v>Purples</v>
      </c>
    </row>
    <row r="48" spans="1:6" x14ac:dyDescent="0.35">
      <c r="A48" s="11" t="s">
        <v>50</v>
      </c>
      <c r="B48" s="4" t="str">
        <f>VLOOKUP(A48,'[1]Color Data EMEA - FULL Fandeck'!$A$13:$F$2176,2,0)</f>
        <v>Shale Rock</v>
      </c>
      <c r="C48" s="4">
        <f>VLOOKUP(A48,'[1]Color Data EMEA - FULL Fandeck'!$A$13:$F$2176,3,0)</f>
        <v>212</v>
      </c>
      <c r="D48" s="4">
        <f>VLOOKUP(A48,'[1]Color Data EMEA - FULL Fandeck'!$A$13:$F$2176,4,0)</f>
        <v>207</v>
      </c>
      <c r="E48" s="4">
        <f>VLOOKUP(A48,'[1]Color Data EMEA - FULL Fandeck'!$A$13:$F$2176,5,0)</f>
        <v>202</v>
      </c>
      <c r="F48" s="4" t="str">
        <f>VLOOKUP(A48,'[1]Color Data EMEA - FULL Fandeck'!$A$13:$F$2176,6,0)</f>
        <v>Purples</v>
      </c>
    </row>
    <row r="49" spans="1:6" x14ac:dyDescent="0.35">
      <c r="A49" s="11" t="s">
        <v>51</v>
      </c>
      <c r="B49" s="4" t="str">
        <f>VLOOKUP(A49,'[1]Color Data EMEA - FULL Fandeck'!$A$13:$F$2176,2,0)</f>
        <v>Gray Marble</v>
      </c>
      <c r="C49" s="4">
        <f>VLOOKUP(A49,'[1]Color Data EMEA - FULL Fandeck'!$A$13:$F$2176,3,0)</f>
        <v>185</v>
      </c>
      <c r="D49" s="4">
        <f>VLOOKUP(A49,'[1]Color Data EMEA - FULL Fandeck'!$A$13:$F$2176,4,0)</f>
        <v>180</v>
      </c>
      <c r="E49" s="4">
        <f>VLOOKUP(A49,'[1]Color Data EMEA - FULL Fandeck'!$A$13:$F$2176,5,0)</f>
        <v>177</v>
      </c>
      <c r="F49" s="4" t="str">
        <f>VLOOKUP(A49,'[1]Color Data EMEA - FULL Fandeck'!$A$13:$F$2176,6,0)</f>
        <v>Purples</v>
      </c>
    </row>
    <row r="50" spans="1:6" x14ac:dyDescent="0.35">
      <c r="A50" s="11" t="s">
        <v>52</v>
      </c>
      <c r="B50" s="4" t="str">
        <f>VLOOKUP(A50,'[1]Color Data EMEA - FULL Fandeck'!$A$13:$F$2176,2,0)</f>
        <v>Antique Silver</v>
      </c>
      <c r="C50" s="4">
        <f>VLOOKUP(A50,'[1]Color Data EMEA - FULL Fandeck'!$A$13:$F$2176,3,0)</f>
        <v>145</v>
      </c>
      <c r="D50" s="4">
        <f>VLOOKUP(A50,'[1]Color Data EMEA - FULL Fandeck'!$A$13:$F$2176,4,0)</f>
        <v>142</v>
      </c>
      <c r="E50" s="4">
        <f>VLOOKUP(A50,'[1]Color Data EMEA - FULL Fandeck'!$A$13:$F$2176,5,0)</f>
        <v>140</v>
      </c>
      <c r="F50" s="4" t="str">
        <f>VLOOKUP(A50,'[1]Color Data EMEA - FULL Fandeck'!$A$13:$F$2176,6,0)</f>
        <v>Purples</v>
      </c>
    </row>
    <row r="51" spans="1:6" x14ac:dyDescent="0.35">
      <c r="A51" s="11" t="s">
        <v>53</v>
      </c>
      <c r="B51" s="4" t="str">
        <f>VLOOKUP(A51,'[1]Color Data EMEA - FULL Fandeck'!$A$13:$F$2176,2,0)</f>
        <v>Fall Chill</v>
      </c>
      <c r="C51" s="4">
        <f>VLOOKUP(A51,'[1]Color Data EMEA - FULL Fandeck'!$A$13:$F$2176,3,0)</f>
        <v>225</v>
      </c>
      <c r="D51" s="4">
        <f>VLOOKUP(A51,'[1]Color Data EMEA - FULL Fandeck'!$A$13:$F$2176,4,0)</f>
        <v>222</v>
      </c>
      <c r="E51" s="4">
        <f>VLOOKUP(A51,'[1]Color Data EMEA - FULL Fandeck'!$A$13:$F$2176,5,0)</f>
        <v>221</v>
      </c>
      <c r="F51" s="4" t="str">
        <f>VLOOKUP(A51,'[1]Color Data EMEA - FULL Fandeck'!$A$13:$F$2176,6,0)</f>
        <v>Purples</v>
      </c>
    </row>
    <row r="52" spans="1:6" x14ac:dyDescent="0.35">
      <c r="A52" s="11" t="s">
        <v>54</v>
      </c>
      <c r="B52" s="4" t="str">
        <f>VLOOKUP(A52,'[1]Color Data EMEA - FULL Fandeck'!$A$13:$F$2176,2,0)</f>
        <v>Collared Dove</v>
      </c>
      <c r="C52" s="4">
        <f>VLOOKUP(A52,'[1]Color Data EMEA - FULL Fandeck'!$A$13:$F$2176,3,0)</f>
        <v>216</v>
      </c>
      <c r="D52" s="4">
        <f>VLOOKUP(A52,'[1]Color Data EMEA - FULL Fandeck'!$A$13:$F$2176,4,0)</f>
        <v>211</v>
      </c>
      <c r="E52" s="4">
        <f>VLOOKUP(A52,'[1]Color Data EMEA - FULL Fandeck'!$A$13:$F$2176,5,0)</f>
        <v>212</v>
      </c>
      <c r="F52" s="4" t="str">
        <f>VLOOKUP(A52,'[1]Color Data EMEA - FULL Fandeck'!$A$13:$F$2176,6,0)</f>
        <v>Purples</v>
      </c>
    </row>
    <row r="53" spans="1:6" x14ac:dyDescent="0.35">
      <c r="A53" s="11" t="s">
        <v>55</v>
      </c>
      <c r="B53" s="4" t="str">
        <f>VLOOKUP(A53,'[1]Color Data EMEA - FULL Fandeck'!$A$13:$F$2176,2,0)</f>
        <v>Stone Sundial</v>
      </c>
      <c r="C53" s="4">
        <f>VLOOKUP(A53,'[1]Color Data EMEA - FULL Fandeck'!$A$13:$F$2176,3,0)</f>
        <v>184</v>
      </c>
      <c r="D53" s="4">
        <f>VLOOKUP(A53,'[1]Color Data EMEA - FULL Fandeck'!$A$13:$F$2176,4,0)</f>
        <v>180</v>
      </c>
      <c r="E53" s="4">
        <f>VLOOKUP(A53,'[1]Color Data EMEA - FULL Fandeck'!$A$13:$F$2176,5,0)</f>
        <v>182</v>
      </c>
      <c r="F53" s="4" t="str">
        <f>VLOOKUP(A53,'[1]Color Data EMEA - FULL Fandeck'!$A$13:$F$2176,6,0)</f>
        <v>Purples</v>
      </c>
    </row>
    <row r="54" spans="1:6" x14ac:dyDescent="0.35">
      <c r="A54" s="11" t="s">
        <v>56</v>
      </c>
      <c r="B54" s="4" t="str">
        <f>VLOOKUP(A54,'[1]Color Data EMEA - FULL Fandeck'!$A$13:$F$2176,2,0)</f>
        <v>Field Mushroom</v>
      </c>
      <c r="C54" s="4">
        <f>VLOOKUP(A54,'[1]Color Data EMEA - FULL Fandeck'!$A$13:$F$2176,3,0)</f>
        <v>166</v>
      </c>
      <c r="D54" s="4">
        <f>VLOOKUP(A54,'[1]Color Data EMEA - FULL Fandeck'!$A$13:$F$2176,4,0)</f>
        <v>161</v>
      </c>
      <c r="E54" s="4">
        <f>VLOOKUP(A54,'[1]Color Data EMEA - FULL Fandeck'!$A$13:$F$2176,5,0)</f>
        <v>163</v>
      </c>
      <c r="F54" s="4" t="str">
        <f>VLOOKUP(A54,'[1]Color Data EMEA - FULL Fandeck'!$A$13:$F$2176,6,0)</f>
        <v>Purples</v>
      </c>
    </row>
    <row r="55" spans="1:6" x14ac:dyDescent="0.35">
      <c r="A55" s="11" t="s">
        <v>57</v>
      </c>
      <c r="B55" s="4" t="str">
        <f>VLOOKUP(A55,'[1]Color Data EMEA - FULL Fandeck'!$A$13:$F$2176,2,0)</f>
        <v>Bonfire Smoke</v>
      </c>
      <c r="C55" s="4">
        <f>VLOOKUP(A55,'[1]Color Data EMEA - FULL Fandeck'!$A$13:$F$2176,3,0)</f>
        <v>144</v>
      </c>
      <c r="D55" s="4">
        <f>VLOOKUP(A55,'[1]Color Data EMEA - FULL Fandeck'!$A$13:$F$2176,4,0)</f>
        <v>139</v>
      </c>
      <c r="E55" s="4">
        <f>VLOOKUP(A55,'[1]Color Data EMEA - FULL Fandeck'!$A$13:$F$2176,5,0)</f>
        <v>142</v>
      </c>
      <c r="F55" s="4" t="str">
        <f>VLOOKUP(A55,'[1]Color Data EMEA - FULL Fandeck'!$A$13:$F$2176,6,0)</f>
        <v>Purples</v>
      </c>
    </row>
    <row r="56" spans="1:6" x14ac:dyDescent="0.35">
      <c r="A56" s="11" t="s">
        <v>58</v>
      </c>
      <c r="B56" s="4" t="str">
        <f>VLOOKUP(A56,'[1]Color Data EMEA - FULL Fandeck'!$A$13:$F$2176,2,0)</f>
        <v>Battle Cry</v>
      </c>
      <c r="C56" s="4">
        <f>VLOOKUP(A56,'[1]Color Data EMEA - FULL Fandeck'!$A$13:$F$2176,3,0)</f>
        <v>161</v>
      </c>
      <c r="D56" s="4">
        <f>VLOOKUP(A56,'[1]Color Data EMEA - FULL Fandeck'!$A$13:$F$2176,4,0)</f>
        <v>174</v>
      </c>
      <c r="E56" s="4">
        <f>VLOOKUP(A56,'[1]Color Data EMEA - FULL Fandeck'!$A$13:$F$2176,5,0)</f>
        <v>172</v>
      </c>
      <c r="F56" s="4" t="str">
        <f>VLOOKUP(A56,'[1]Color Data EMEA - FULL Fandeck'!$A$13:$F$2176,6,0)</f>
        <v>Greens</v>
      </c>
    </row>
    <row r="57" spans="1:6" x14ac:dyDescent="0.35">
      <c r="A57" s="11" t="s">
        <v>59</v>
      </c>
      <c r="B57" s="4" t="str">
        <f>VLOOKUP(A57,'[1]Color Data EMEA - FULL Fandeck'!$A$13:$F$2176,2,0)</f>
        <v>Go To Gray</v>
      </c>
      <c r="C57" s="4">
        <f>VLOOKUP(A57,'[1]Color Data EMEA - FULL Fandeck'!$A$13:$F$2176,3,0)</f>
        <v>221</v>
      </c>
      <c r="D57" s="4">
        <f>VLOOKUP(A57,'[1]Color Data EMEA - FULL Fandeck'!$A$13:$F$2176,4,0)</f>
        <v>218</v>
      </c>
      <c r="E57" s="4">
        <f>VLOOKUP(A57,'[1]Color Data EMEA - FULL Fandeck'!$A$13:$F$2176,5,0)</f>
        <v>218</v>
      </c>
      <c r="F57" s="4" t="str">
        <f>VLOOKUP(A57,'[1]Color Data EMEA - FULL Fandeck'!$A$13:$F$2176,6,0)</f>
        <v>Purples</v>
      </c>
    </row>
    <row r="58" spans="1:6" x14ac:dyDescent="0.35">
      <c r="A58" s="11" t="s">
        <v>60</v>
      </c>
      <c r="B58" s="4" t="str">
        <f>VLOOKUP(A58,'[1]Color Data EMEA - FULL Fandeck'!$A$13:$F$2176,2,0)</f>
        <v>Free Reign</v>
      </c>
      <c r="C58" s="4">
        <f>VLOOKUP(A58,'[1]Color Data EMEA - FULL Fandeck'!$A$13:$F$2176,3,0)</f>
        <v>210</v>
      </c>
      <c r="D58" s="4">
        <f>VLOOKUP(A58,'[1]Color Data EMEA - FULL Fandeck'!$A$13:$F$2176,4,0)</f>
        <v>206</v>
      </c>
      <c r="E58" s="4">
        <f>VLOOKUP(A58,'[1]Color Data EMEA - FULL Fandeck'!$A$13:$F$2176,5,0)</f>
        <v>204</v>
      </c>
      <c r="F58" s="4" t="str">
        <f>VLOOKUP(A58,'[1]Color Data EMEA - FULL Fandeck'!$A$13:$F$2176,6,0)</f>
        <v>Purples</v>
      </c>
    </row>
    <row r="59" spans="1:6" x14ac:dyDescent="0.35">
      <c r="A59" s="11" t="s">
        <v>61</v>
      </c>
      <c r="B59" s="4" t="str">
        <f>VLOOKUP(A59,'[1]Color Data EMEA - FULL Fandeck'!$A$13:$F$2176,2,0)</f>
        <v>Hushed Tone</v>
      </c>
      <c r="C59" s="4">
        <f>VLOOKUP(A59,'[1]Color Data EMEA - FULL Fandeck'!$A$13:$F$2176,3,0)</f>
        <v>197</v>
      </c>
      <c r="D59" s="4">
        <f>VLOOKUP(A59,'[1]Color Data EMEA - FULL Fandeck'!$A$13:$F$2176,4,0)</f>
        <v>190</v>
      </c>
      <c r="E59" s="4">
        <f>VLOOKUP(A59,'[1]Color Data EMEA - FULL Fandeck'!$A$13:$F$2176,5,0)</f>
        <v>188</v>
      </c>
      <c r="F59" s="4" t="str">
        <f>VLOOKUP(A59,'[1]Color Data EMEA - FULL Fandeck'!$A$13:$F$2176,6,0)</f>
        <v>Purples</v>
      </c>
    </row>
    <row r="60" spans="1:6" x14ac:dyDescent="0.35">
      <c r="A60" s="11" t="s">
        <v>62</v>
      </c>
      <c r="B60" s="4" t="str">
        <f>VLOOKUP(A60,'[1]Color Data EMEA - FULL Fandeck'!$A$13:$F$2176,2,0)</f>
        <v>Silver Service</v>
      </c>
      <c r="C60" s="4">
        <f>VLOOKUP(A60,'[1]Color Data EMEA - FULL Fandeck'!$A$13:$F$2176,3,0)</f>
        <v>179</v>
      </c>
      <c r="D60" s="4">
        <f>VLOOKUP(A60,'[1]Color Data EMEA - FULL Fandeck'!$A$13:$F$2176,4,0)</f>
        <v>170</v>
      </c>
      <c r="E60" s="4">
        <f>VLOOKUP(A60,'[1]Color Data EMEA - FULL Fandeck'!$A$13:$F$2176,5,0)</f>
        <v>170</v>
      </c>
      <c r="F60" s="4" t="str">
        <f>VLOOKUP(A60,'[1]Color Data EMEA - FULL Fandeck'!$A$13:$F$2176,6,0)</f>
        <v>Purples</v>
      </c>
    </row>
    <row r="61" spans="1:6" x14ac:dyDescent="0.35">
      <c r="A61" s="11" t="s">
        <v>63</v>
      </c>
      <c r="B61" s="4" t="str">
        <f>VLOOKUP(A61,'[1]Color Data EMEA - FULL Fandeck'!$A$13:$F$2176,2,0)</f>
        <v>Lion's Tooth White</v>
      </c>
      <c r="C61" s="4">
        <f>VLOOKUP(A61,'[1]Color Data EMEA - FULL Fandeck'!$A$13:$F$2176,3,0)</f>
        <v>71</v>
      </c>
      <c r="D61" s="4">
        <f>VLOOKUP(A61,'[1]Color Data EMEA - FULL Fandeck'!$A$13:$F$2176,4,0)</f>
        <v>84</v>
      </c>
      <c r="E61" s="4">
        <f>VLOOKUP(A61,'[1]Color Data EMEA - FULL Fandeck'!$A$13:$F$2176,5,0)</f>
        <v>93</v>
      </c>
      <c r="F61" s="4" t="str">
        <f>VLOOKUP(A61,'[1]Color Data EMEA - FULL Fandeck'!$A$13:$F$2176,6,0)</f>
        <v>Off-Whites</v>
      </c>
    </row>
    <row r="62" spans="1:6" x14ac:dyDescent="0.35">
      <c r="A62" s="11" t="s">
        <v>64</v>
      </c>
      <c r="B62" s="4" t="str">
        <f>VLOOKUP(A62,'[1]Color Data EMEA - FULL Fandeck'!$A$13:$F$2176,2,0)</f>
        <v>Lavandula Spike</v>
      </c>
      <c r="C62" s="4">
        <f>VLOOKUP(A62,'[1]Color Data EMEA - FULL Fandeck'!$A$13:$F$2176,3,0)</f>
        <v>229</v>
      </c>
      <c r="D62" s="4">
        <f>VLOOKUP(A62,'[1]Color Data EMEA - FULL Fandeck'!$A$13:$F$2176,4,0)</f>
        <v>226</v>
      </c>
      <c r="E62" s="4">
        <f>VLOOKUP(A62,'[1]Color Data EMEA - FULL Fandeck'!$A$13:$F$2176,5,0)</f>
        <v>224</v>
      </c>
      <c r="F62" s="4" t="str">
        <f>VLOOKUP(A62,'[1]Color Data EMEA - FULL Fandeck'!$A$13:$F$2176,6,0)</f>
        <v>Reds</v>
      </c>
    </row>
    <row r="63" spans="1:6" x14ac:dyDescent="0.35">
      <c r="A63" s="11" t="s">
        <v>65</v>
      </c>
      <c r="B63" s="4" t="str">
        <f>VLOOKUP(A63,'[1]Color Data EMEA - FULL Fandeck'!$A$13:$F$2176,2,0)</f>
        <v>Elusion</v>
      </c>
      <c r="C63" s="4">
        <f>VLOOKUP(A63,'[1]Color Data EMEA - FULL Fandeck'!$A$13:$F$2176,3,0)</f>
        <v>212</v>
      </c>
      <c r="D63" s="4">
        <f>VLOOKUP(A63,'[1]Color Data EMEA - FULL Fandeck'!$A$13:$F$2176,4,0)</f>
        <v>208</v>
      </c>
      <c r="E63" s="4">
        <f>VLOOKUP(A63,'[1]Color Data EMEA - FULL Fandeck'!$A$13:$F$2176,5,0)</f>
        <v>206</v>
      </c>
      <c r="F63" s="4" t="str">
        <f>VLOOKUP(A63,'[1]Color Data EMEA - FULL Fandeck'!$A$13:$F$2176,6,0)</f>
        <v>Reds</v>
      </c>
    </row>
    <row r="64" spans="1:6" x14ac:dyDescent="0.35">
      <c r="A64" s="11" t="s">
        <v>66</v>
      </c>
      <c r="B64" s="4" t="str">
        <f>VLOOKUP(A64,'[1]Color Data EMEA - FULL Fandeck'!$A$13:$F$2176,2,0)</f>
        <v>Gray Shadows</v>
      </c>
      <c r="C64" s="4">
        <f>VLOOKUP(A64,'[1]Color Data EMEA - FULL Fandeck'!$A$13:$F$2176,3,0)</f>
        <v>196</v>
      </c>
      <c r="D64" s="4">
        <f>VLOOKUP(A64,'[1]Color Data EMEA - FULL Fandeck'!$A$13:$F$2176,4,0)</f>
        <v>191</v>
      </c>
      <c r="E64" s="4">
        <f>VLOOKUP(A64,'[1]Color Data EMEA - FULL Fandeck'!$A$13:$F$2176,5,0)</f>
        <v>188</v>
      </c>
      <c r="F64" s="4" t="str">
        <f>VLOOKUP(A64,'[1]Color Data EMEA - FULL Fandeck'!$A$13:$F$2176,6,0)</f>
        <v>Reds</v>
      </c>
    </row>
    <row r="65" spans="1:6" x14ac:dyDescent="0.35">
      <c r="A65" s="11" t="s">
        <v>67</v>
      </c>
      <c r="B65" s="4" t="str">
        <f>VLOOKUP(A65,'[1]Color Data EMEA - FULL Fandeck'!$A$13:$F$2176,2,0)</f>
        <v>Salisbury</v>
      </c>
      <c r="C65" s="4">
        <f>VLOOKUP(A65,'[1]Color Data EMEA - FULL Fandeck'!$A$13:$F$2176,3,0)</f>
        <v>181</v>
      </c>
      <c r="D65" s="4">
        <f>VLOOKUP(A65,'[1]Color Data EMEA - FULL Fandeck'!$A$13:$F$2176,4,0)</f>
        <v>173</v>
      </c>
      <c r="E65" s="4">
        <f>VLOOKUP(A65,'[1]Color Data EMEA - FULL Fandeck'!$A$13:$F$2176,5,0)</f>
        <v>170</v>
      </c>
      <c r="F65" s="4" t="str">
        <f>VLOOKUP(A65,'[1]Color Data EMEA - FULL Fandeck'!$A$13:$F$2176,6,0)</f>
        <v>Reds</v>
      </c>
    </row>
    <row r="66" spans="1:6" x14ac:dyDescent="0.35">
      <c r="A66" s="11" t="s">
        <v>68</v>
      </c>
      <c r="B66" s="4" t="str">
        <f>VLOOKUP(A66,'[1]Color Data EMEA - FULL Fandeck'!$A$13:$F$2176,2,0)</f>
        <v>New Chalk</v>
      </c>
      <c r="C66" s="4">
        <f>VLOOKUP(A66,'[1]Color Data EMEA - FULL Fandeck'!$A$13:$F$2176,3,0)</f>
        <v>238</v>
      </c>
      <c r="D66" s="4">
        <f>VLOOKUP(A66,'[1]Color Data EMEA - FULL Fandeck'!$A$13:$F$2176,4,0)</f>
        <v>237</v>
      </c>
      <c r="E66" s="4">
        <f>VLOOKUP(A66,'[1]Color Data EMEA - FULL Fandeck'!$A$13:$F$2176,5,0)</f>
        <v>229</v>
      </c>
      <c r="F66" s="4" t="str">
        <f>VLOOKUP(A66,'[1]Color Data EMEA - FULL Fandeck'!$A$13:$F$2176,6,0)</f>
        <v>Oranges</v>
      </c>
    </row>
    <row r="67" spans="1:6" x14ac:dyDescent="0.35">
      <c r="A67" s="11" t="s">
        <v>69</v>
      </c>
      <c r="B67" s="4" t="str">
        <f>VLOOKUP(A67,'[1]Color Data EMEA - FULL Fandeck'!$A$13:$F$2176,2,0)</f>
        <v>Scramble Crossing</v>
      </c>
      <c r="C67" s="4">
        <f>VLOOKUP(A67,'[1]Color Data EMEA - FULL Fandeck'!$A$13:$F$2176,3,0)</f>
        <v>225</v>
      </c>
      <c r="D67" s="4">
        <f>VLOOKUP(A67,'[1]Color Data EMEA - FULL Fandeck'!$A$13:$F$2176,4,0)</f>
        <v>222</v>
      </c>
      <c r="E67" s="4">
        <f>VLOOKUP(A67,'[1]Color Data EMEA - FULL Fandeck'!$A$13:$F$2176,5,0)</f>
        <v>217</v>
      </c>
      <c r="F67" s="4" t="str">
        <f>VLOOKUP(A67,'[1]Color Data EMEA - FULL Fandeck'!$A$13:$F$2176,6,0)</f>
        <v>Oranges</v>
      </c>
    </row>
    <row r="68" spans="1:6" x14ac:dyDescent="0.35">
      <c r="A68" s="11" t="s">
        <v>70</v>
      </c>
      <c r="B68" s="4" t="str">
        <f>VLOOKUP(A68,'[1]Color Data EMEA - FULL Fandeck'!$A$13:$F$2176,2,0)</f>
        <v>Early Evening</v>
      </c>
      <c r="C68" s="4">
        <f>VLOOKUP(A68,'[1]Color Data EMEA - FULL Fandeck'!$A$13:$F$2176,3,0)</f>
        <v>204</v>
      </c>
      <c r="D68" s="4">
        <f>VLOOKUP(A68,'[1]Color Data EMEA - FULL Fandeck'!$A$13:$F$2176,4,0)</f>
        <v>200</v>
      </c>
      <c r="E68" s="4">
        <f>VLOOKUP(A68,'[1]Color Data EMEA - FULL Fandeck'!$A$13:$F$2176,5,0)</f>
        <v>193</v>
      </c>
      <c r="F68" s="4" t="str">
        <f>VLOOKUP(A68,'[1]Color Data EMEA - FULL Fandeck'!$A$13:$F$2176,6,0)</f>
        <v>Oranges</v>
      </c>
    </row>
    <row r="69" spans="1:6" x14ac:dyDescent="0.35">
      <c r="A69" s="11" t="s">
        <v>71</v>
      </c>
      <c r="B69" s="4" t="str">
        <f>VLOOKUP(A69,'[1]Color Data EMEA - FULL Fandeck'!$A$13:$F$2176,2,0)</f>
        <v>Mercurial</v>
      </c>
      <c r="C69" s="4">
        <f>VLOOKUP(A69,'[1]Color Data EMEA - FULL Fandeck'!$A$13:$F$2176,3,0)</f>
        <v>184</v>
      </c>
      <c r="D69" s="4">
        <f>VLOOKUP(A69,'[1]Color Data EMEA - FULL Fandeck'!$A$13:$F$2176,4,0)</f>
        <v>177</v>
      </c>
      <c r="E69" s="4">
        <f>VLOOKUP(A69,'[1]Color Data EMEA - FULL Fandeck'!$A$13:$F$2176,5,0)</f>
        <v>170</v>
      </c>
      <c r="F69" s="4" t="str">
        <f>VLOOKUP(A69,'[1]Color Data EMEA - FULL Fandeck'!$A$13:$F$2176,6,0)</f>
        <v>Oranges</v>
      </c>
    </row>
    <row r="70" spans="1:6" x14ac:dyDescent="0.35">
      <c r="A70" s="11" t="s">
        <v>72</v>
      </c>
      <c r="B70" s="4" t="str">
        <f>VLOOKUP(A70,'[1]Color Data EMEA - FULL Fandeck'!$A$13:$F$2176,2,0)</f>
        <v>Bay Of Fundy</v>
      </c>
      <c r="C70" s="4">
        <f>VLOOKUP(A70,'[1]Color Data EMEA - FULL Fandeck'!$A$13:$F$2176,3,0)</f>
        <v>206</v>
      </c>
      <c r="D70" s="4">
        <f>VLOOKUP(A70,'[1]Color Data EMEA - FULL Fandeck'!$A$13:$F$2176,4,0)</f>
        <v>208</v>
      </c>
      <c r="E70" s="4">
        <f>VLOOKUP(A70,'[1]Color Data EMEA - FULL Fandeck'!$A$13:$F$2176,5,0)</f>
        <v>198</v>
      </c>
      <c r="F70" s="4" t="str">
        <f>VLOOKUP(A70,'[1]Color Data EMEA - FULL Fandeck'!$A$13:$F$2176,6,0)</f>
        <v>Neutrals</v>
      </c>
    </row>
    <row r="71" spans="1:6" x14ac:dyDescent="0.35">
      <c r="A71" s="11" t="s">
        <v>73</v>
      </c>
      <c r="B71" s="4" t="str">
        <f>VLOOKUP(A71,'[1]Color Data EMEA - FULL Fandeck'!$A$13:$F$2176,2,0)</f>
        <v>Forever Little Willow</v>
      </c>
      <c r="C71" s="4">
        <f>VLOOKUP(A71,'[1]Color Data EMEA - FULL Fandeck'!$A$13:$F$2176,3,0)</f>
        <v>232</v>
      </c>
      <c r="D71" s="4">
        <f>VLOOKUP(A71,'[1]Color Data EMEA - FULL Fandeck'!$A$13:$F$2176,4,0)</f>
        <v>230</v>
      </c>
      <c r="E71" s="4">
        <f>VLOOKUP(A71,'[1]Color Data EMEA - FULL Fandeck'!$A$13:$F$2176,5,0)</f>
        <v>225</v>
      </c>
      <c r="F71" s="4" t="str">
        <f>VLOOKUP(A71,'[1]Color Data EMEA - FULL Fandeck'!$A$13:$F$2176,6,0)</f>
        <v>Oranges</v>
      </c>
    </row>
    <row r="72" spans="1:6" x14ac:dyDescent="0.35">
      <c r="A72" s="11" t="s">
        <v>74</v>
      </c>
      <c r="B72" s="4" t="str">
        <f>VLOOKUP(A72,'[1]Color Data EMEA - FULL Fandeck'!$A$13:$F$2176,2,0)</f>
        <v>Swirling Smoke</v>
      </c>
      <c r="C72" s="4">
        <f>VLOOKUP(A72,'[1]Color Data EMEA - FULL Fandeck'!$A$13:$F$2176,3,0)</f>
        <v>208</v>
      </c>
      <c r="D72" s="4">
        <f>VLOOKUP(A72,'[1]Color Data EMEA - FULL Fandeck'!$A$13:$F$2176,4,0)</f>
        <v>203</v>
      </c>
      <c r="E72" s="4">
        <f>VLOOKUP(A72,'[1]Color Data EMEA - FULL Fandeck'!$A$13:$F$2176,5,0)</f>
        <v>195</v>
      </c>
      <c r="F72" s="4" t="str">
        <f>VLOOKUP(A72,'[1]Color Data EMEA - FULL Fandeck'!$A$13:$F$2176,6,0)</f>
        <v>Oranges</v>
      </c>
    </row>
    <row r="73" spans="1:6" x14ac:dyDescent="0.35">
      <c r="A73" s="11" t="s">
        <v>75</v>
      </c>
      <c r="B73" s="4" t="str">
        <f>VLOOKUP(A73,'[1]Color Data EMEA - FULL Fandeck'!$A$13:$F$2176,2,0)</f>
        <v>Ghost Writer</v>
      </c>
      <c r="C73" s="4">
        <f>VLOOKUP(A73,'[1]Color Data EMEA - FULL Fandeck'!$A$13:$F$2176,3,0)</f>
        <v>190</v>
      </c>
      <c r="D73" s="4">
        <f>VLOOKUP(A73,'[1]Color Data EMEA - FULL Fandeck'!$A$13:$F$2176,4,0)</f>
        <v>184</v>
      </c>
      <c r="E73" s="4">
        <f>VLOOKUP(A73,'[1]Color Data EMEA - FULL Fandeck'!$A$13:$F$2176,5,0)</f>
        <v>174</v>
      </c>
      <c r="F73" s="4" t="str">
        <f>VLOOKUP(A73,'[1]Color Data EMEA - FULL Fandeck'!$A$13:$F$2176,6,0)</f>
        <v>Oranges</v>
      </c>
    </row>
    <row r="74" spans="1:6" x14ac:dyDescent="0.35">
      <c r="A74" s="11" t="s">
        <v>76</v>
      </c>
      <c r="B74" s="4" t="str">
        <f>VLOOKUP(A74,'[1]Color Data EMEA - FULL Fandeck'!$A$13:$F$2176,2,0)</f>
        <v>Handful of Dust</v>
      </c>
      <c r="C74" s="4">
        <f>VLOOKUP(A74,'[1]Color Data EMEA - FULL Fandeck'!$A$13:$F$2176,3,0)</f>
        <v>175</v>
      </c>
      <c r="D74" s="4">
        <f>VLOOKUP(A74,'[1]Color Data EMEA - FULL Fandeck'!$A$13:$F$2176,4,0)</f>
        <v>170</v>
      </c>
      <c r="E74" s="4">
        <f>VLOOKUP(A74,'[1]Color Data EMEA - FULL Fandeck'!$A$13:$F$2176,5,0)</f>
        <v>161</v>
      </c>
      <c r="F74" s="4" t="str">
        <f>VLOOKUP(A74,'[1]Color Data EMEA - FULL Fandeck'!$A$13:$F$2176,6,0)</f>
        <v>Oranges</v>
      </c>
    </row>
    <row r="75" spans="1:6" x14ac:dyDescent="0.35">
      <c r="A75" s="11" t="s">
        <v>77</v>
      </c>
      <c r="B75" s="4" t="str">
        <f>VLOOKUP(A75,'[1]Color Data EMEA - FULL Fandeck'!$A$13:$F$2176,2,0)</f>
        <v>Damp Pebble</v>
      </c>
      <c r="C75" s="4">
        <f>VLOOKUP(A75,'[1]Color Data EMEA - FULL Fandeck'!$A$13:$F$2176,3,0)</f>
        <v>190</v>
      </c>
      <c r="D75" s="4">
        <f>VLOOKUP(A75,'[1]Color Data EMEA - FULL Fandeck'!$A$13:$F$2176,4,0)</f>
        <v>198</v>
      </c>
      <c r="E75" s="4">
        <f>VLOOKUP(A75,'[1]Color Data EMEA - FULL Fandeck'!$A$13:$F$2176,5,0)</f>
        <v>191</v>
      </c>
      <c r="F75" s="4" t="str">
        <f>VLOOKUP(A75,'[1]Color Data EMEA - FULL Fandeck'!$A$13:$F$2176,6,0)</f>
        <v>Greens</v>
      </c>
    </row>
    <row r="76" spans="1:6" x14ac:dyDescent="0.35">
      <c r="A76" s="11" t="s">
        <v>78</v>
      </c>
      <c r="B76" s="4" t="str">
        <f>VLOOKUP(A76,'[1]Color Data EMEA - FULL Fandeck'!$A$13:$F$2176,2,0)</f>
        <v>Coffee Crème</v>
      </c>
      <c r="C76" s="4">
        <f>VLOOKUP(A76,'[1]Color Data EMEA - FULL Fandeck'!$A$13:$F$2176,3,0)</f>
        <v>230</v>
      </c>
      <c r="D76" s="4">
        <f>VLOOKUP(A76,'[1]Color Data EMEA - FULL Fandeck'!$A$13:$F$2176,4,0)</f>
        <v>224</v>
      </c>
      <c r="E76" s="4">
        <f>VLOOKUP(A76,'[1]Color Data EMEA - FULL Fandeck'!$A$13:$F$2176,5,0)</f>
        <v>212</v>
      </c>
      <c r="F76" s="4" t="str">
        <f>VLOOKUP(A76,'[1]Color Data EMEA - FULL Fandeck'!$A$13:$F$2176,6,0)</f>
        <v>Yellows</v>
      </c>
    </row>
    <row r="77" spans="1:6" x14ac:dyDescent="0.35">
      <c r="A77" s="11" t="s">
        <v>79</v>
      </c>
      <c r="B77" s="4" t="str">
        <f>VLOOKUP(A77,'[1]Color Data EMEA - FULL Fandeck'!$A$13:$F$2176,2,0)</f>
        <v>Storm's Coming</v>
      </c>
      <c r="C77" s="4">
        <f>VLOOKUP(A77,'[1]Color Data EMEA - FULL Fandeck'!$A$13:$F$2176,3,0)</f>
        <v>209</v>
      </c>
      <c r="D77" s="4">
        <f>VLOOKUP(A77,'[1]Color Data EMEA - FULL Fandeck'!$A$13:$F$2176,4,0)</f>
        <v>201</v>
      </c>
      <c r="E77" s="4">
        <f>VLOOKUP(A77,'[1]Color Data EMEA - FULL Fandeck'!$A$13:$F$2176,5,0)</f>
        <v>189</v>
      </c>
      <c r="F77" s="4" t="str">
        <f>VLOOKUP(A77,'[1]Color Data EMEA - FULL Fandeck'!$A$13:$F$2176,6,0)</f>
        <v>Yellows</v>
      </c>
    </row>
    <row r="78" spans="1:6" x14ac:dyDescent="0.35">
      <c r="A78" s="11" t="s">
        <v>80</v>
      </c>
      <c r="B78" s="4" t="str">
        <f>VLOOKUP(A78,'[1]Color Data EMEA - FULL Fandeck'!$A$13:$F$2176,2,0)</f>
        <v>Evening Shore</v>
      </c>
      <c r="C78" s="4">
        <f>VLOOKUP(A78,'[1]Color Data EMEA - FULL Fandeck'!$A$13:$F$2176,3,0)</f>
        <v>180</v>
      </c>
      <c r="D78" s="4">
        <f>VLOOKUP(A78,'[1]Color Data EMEA - FULL Fandeck'!$A$13:$F$2176,4,0)</f>
        <v>172</v>
      </c>
      <c r="E78" s="4">
        <f>VLOOKUP(A78,'[1]Color Data EMEA - FULL Fandeck'!$A$13:$F$2176,5,0)</f>
        <v>163</v>
      </c>
      <c r="F78" s="4" t="str">
        <f>VLOOKUP(A78,'[1]Color Data EMEA - FULL Fandeck'!$A$13:$F$2176,6,0)</f>
        <v>Yellows</v>
      </c>
    </row>
    <row r="79" spans="1:6" x14ac:dyDescent="0.35">
      <c r="A79" s="11" t="s">
        <v>81</v>
      </c>
      <c r="B79" s="4" t="str">
        <f>VLOOKUP(A79,'[1]Color Data EMEA - FULL Fandeck'!$A$13:$F$2176,2,0)</f>
        <v>Tundra Frost</v>
      </c>
      <c r="C79" s="4">
        <f>VLOOKUP(A79,'[1]Color Data EMEA - FULL Fandeck'!$A$13:$F$2176,3,0)</f>
        <v>225</v>
      </c>
      <c r="D79" s="4">
        <f>VLOOKUP(A79,'[1]Color Data EMEA - FULL Fandeck'!$A$13:$F$2176,4,0)</f>
        <v>225</v>
      </c>
      <c r="E79" s="4">
        <f>VLOOKUP(A79,'[1]Color Data EMEA - FULL Fandeck'!$A$13:$F$2176,5,0)</f>
        <v>220</v>
      </c>
      <c r="F79" s="4" t="str">
        <f>VLOOKUP(A79,'[1]Color Data EMEA - FULL Fandeck'!$A$13:$F$2176,6,0)</f>
        <v>Greens</v>
      </c>
    </row>
    <row r="80" spans="1:6" x14ac:dyDescent="0.35">
      <c r="A80" s="11" t="s">
        <v>82</v>
      </c>
      <c r="B80" s="4" t="str">
        <f>VLOOKUP(A80,'[1]Color Data EMEA - FULL Fandeck'!$A$13:$F$2176,2,0)</f>
        <v>Strata Grey</v>
      </c>
      <c r="C80" s="4">
        <f>VLOOKUP(A80,'[1]Color Data EMEA - FULL Fandeck'!$A$13:$F$2176,3,0)</f>
        <v>211</v>
      </c>
      <c r="D80" s="4">
        <f>VLOOKUP(A80,'[1]Color Data EMEA - FULL Fandeck'!$A$13:$F$2176,4,0)</f>
        <v>212</v>
      </c>
      <c r="E80" s="4">
        <f>VLOOKUP(A80,'[1]Color Data EMEA - FULL Fandeck'!$A$13:$F$2176,5,0)</f>
        <v>208</v>
      </c>
      <c r="F80" s="4" t="str">
        <f>VLOOKUP(A80,'[1]Color Data EMEA - FULL Fandeck'!$A$13:$F$2176,6,0)</f>
        <v>Greens</v>
      </c>
    </row>
    <row r="81" spans="1:6" x14ac:dyDescent="0.35">
      <c r="A81" s="11" t="s">
        <v>83</v>
      </c>
      <c r="B81" s="4" t="str">
        <f>VLOOKUP(A81,'[1]Color Data EMEA - FULL Fandeck'!$A$13:$F$2176,2,0)</f>
        <v>Solitary State</v>
      </c>
      <c r="C81" s="4">
        <f>VLOOKUP(A81,'[1]Color Data EMEA - FULL Fandeck'!$A$13:$F$2176,3,0)</f>
        <v>198</v>
      </c>
      <c r="D81" s="4">
        <f>VLOOKUP(A81,'[1]Color Data EMEA - FULL Fandeck'!$A$13:$F$2176,4,0)</f>
        <v>200</v>
      </c>
      <c r="E81" s="4">
        <f>VLOOKUP(A81,'[1]Color Data EMEA - FULL Fandeck'!$A$13:$F$2176,5,0)</f>
        <v>197</v>
      </c>
      <c r="F81" s="4" t="str">
        <f>VLOOKUP(A81,'[1]Color Data EMEA - FULL Fandeck'!$A$13:$F$2176,6,0)</f>
        <v>Greens</v>
      </c>
    </row>
    <row r="82" spans="1:6" x14ac:dyDescent="0.35">
      <c r="A82" s="11" t="s">
        <v>84</v>
      </c>
      <c r="B82" s="4" t="str">
        <f>VLOOKUP(A82,'[1]Color Data EMEA - FULL Fandeck'!$A$13:$F$2176,2,0)</f>
        <v>Clockwork Toy</v>
      </c>
      <c r="C82" s="4">
        <f>VLOOKUP(A82,'[1]Color Data EMEA - FULL Fandeck'!$A$13:$F$2176,3,0)</f>
        <v>185</v>
      </c>
      <c r="D82" s="4">
        <f>VLOOKUP(A82,'[1]Color Data EMEA - FULL Fandeck'!$A$13:$F$2176,4,0)</f>
        <v>184</v>
      </c>
      <c r="E82" s="4">
        <f>VLOOKUP(A82,'[1]Color Data EMEA - FULL Fandeck'!$A$13:$F$2176,5,0)</f>
        <v>181</v>
      </c>
      <c r="F82" s="4" t="str">
        <f>VLOOKUP(A82,'[1]Color Data EMEA - FULL Fandeck'!$A$13:$F$2176,6,0)</f>
        <v>Greens</v>
      </c>
    </row>
    <row r="83" spans="1:6" x14ac:dyDescent="0.35">
      <c r="A83" s="11" t="s">
        <v>85</v>
      </c>
      <c r="B83" s="4" t="str">
        <f>VLOOKUP(A83,'[1]Color Data EMEA - FULL Fandeck'!$A$13:$F$2176,2,0)</f>
        <v>Fossil Granite</v>
      </c>
      <c r="C83" s="4">
        <f>VLOOKUP(A83,'[1]Color Data EMEA - FULL Fandeck'!$A$13:$F$2176,3,0)</f>
        <v>142</v>
      </c>
      <c r="D83" s="4">
        <f>VLOOKUP(A83,'[1]Color Data EMEA - FULL Fandeck'!$A$13:$F$2176,4,0)</f>
        <v>144</v>
      </c>
      <c r="E83" s="4">
        <f>VLOOKUP(A83,'[1]Color Data EMEA - FULL Fandeck'!$A$13:$F$2176,5,0)</f>
        <v>141</v>
      </c>
      <c r="F83" s="4" t="str">
        <f>VLOOKUP(A83,'[1]Color Data EMEA - FULL Fandeck'!$A$13:$F$2176,6,0)</f>
        <v>Greens</v>
      </c>
    </row>
    <row r="84" spans="1:6" x14ac:dyDescent="0.35">
      <c r="A84" s="11" t="s">
        <v>86</v>
      </c>
      <c r="B84" s="4" t="str">
        <f>VLOOKUP(A84,'[1]Color Data EMEA - FULL Fandeck'!$A$13:$F$2176,2,0)</f>
        <v>Ruffled Feathers</v>
      </c>
      <c r="C84" s="4">
        <f>VLOOKUP(A84,'[1]Color Data EMEA - FULL Fandeck'!$A$13:$F$2176,3,0)</f>
        <v>234</v>
      </c>
      <c r="D84" s="4">
        <f>VLOOKUP(A84,'[1]Color Data EMEA - FULL Fandeck'!$A$13:$F$2176,4,0)</f>
        <v>232</v>
      </c>
      <c r="E84" s="4">
        <f>VLOOKUP(A84,'[1]Color Data EMEA - FULL Fandeck'!$A$13:$F$2176,5,0)</f>
        <v>228</v>
      </c>
      <c r="F84" s="4" t="str">
        <f>VLOOKUP(A84,'[1]Color Data EMEA - FULL Fandeck'!$A$13:$F$2176,6,0)</f>
        <v>Greens</v>
      </c>
    </row>
    <row r="85" spans="1:6" x14ac:dyDescent="0.35">
      <c r="A85" s="11" t="s">
        <v>87</v>
      </c>
      <c r="B85" s="4" t="str">
        <f>VLOOKUP(A85,'[1]Color Data EMEA - FULL Fandeck'!$A$13:$F$2176,2,0)</f>
        <v>Grey Gables</v>
      </c>
      <c r="C85" s="4">
        <f>VLOOKUP(A85,'[1]Color Data EMEA - FULL Fandeck'!$A$13:$F$2176,3,0)</f>
        <v>215</v>
      </c>
      <c r="D85" s="4">
        <f>VLOOKUP(A85,'[1]Color Data EMEA - FULL Fandeck'!$A$13:$F$2176,4,0)</f>
        <v>214</v>
      </c>
      <c r="E85" s="4">
        <f>VLOOKUP(A85,'[1]Color Data EMEA - FULL Fandeck'!$A$13:$F$2176,5,0)</f>
        <v>210</v>
      </c>
      <c r="F85" s="4" t="str">
        <f>VLOOKUP(A85,'[1]Color Data EMEA - FULL Fandeck'!$A$13:$F$2176,6,0)</f>
        <v>Greens</v>
      </c>
    </row>
    <row r="86" spans="1:6" x14ac:dyDescent="0.35">
      <c r="A86" s="11" t="s">
        <v>88</v>
      </c>
      <c r="B86" s="4" t="str">
        <f>VLOOKUP(A86,'[1]Color Data EMEA - FULL Fandeck'!$A$13:$F$2176,2,0)</f>
        <v>Village Steeple</v>
      </c>
      <c r="C86" s="4">
        <f>VLOOKUP(A86,'[1]Color Data EMEA - FULL Fandeck'!$A$13:$F$2176,3,0)</f>
        <v>189</v>
      </c>
      <c r="D86" s="4">
        <f>VLOOKUP(A86,'[1]Color Data EMEA - FULL Fandeck'!$A$13:$F$2176,4,0)</f>
        <v>190</v>
      </c>
      <c r="E86" s="4">
        <f>VLOOKUP(A86,'[1]Color Data EMEA - FULL Fandeck'!$A$13:$F$2176,5,0)</f>
        <v>186</v>
      </c>
      <c r="F86" s="4" t="str">
        <f>VLOOKUP(A86,'[1]Color Data EMEA - FULL Fandeck'!$A$13:$F$2176,6,0)</f>
        <v>Greens</v>
      </c>
    </row>
    <row r="87" spans="1:6" x14ac:dyDescent="0.35">
      <c r="A87" s="11" t="s">
        <v>89</v>
      </c>
      <c r="B87" s="4" t="str">
        <f>VLOOKUP(A87,'[1]Color Data EMEA - FULL Fandeck'!$A$13:$F$2176,2,0)</f>
        <v>Berliose</v>
      </c>
      <c r="C87" s="4">
        <f>VLOOKUP(A87,'[1]Color Data EMEA - FULL Fandeck'!$A$13:$F$2176,3,0)</f>
        <v>167</v>
      </c>
      <c r="D87" s="4">
        <f>VLOOKUP(A87,'[1]Color Data EMEA - FULL Fandeck'!$A$13:$F$2176,4,0)</f>
        <v>169</v>
      </c>
      <c r="E87" s="4">
        <f>VLOOKUP(A87,'[1]Color Data EMEA - FULL Fandeck'!$A$13:$F$2176,5,0)</f>
        <v>165</v>
      </c>
      <c r="F87" s="4" t="str">
        <f>VLOOKUP(A87,'[1]Color Data EMEA - FULL Fandeck'!$A$13:$F$2176,6,0)</f>
        <v>Greens</v>
      </c>
    </row>
    <row r="88" spans="1:6" x14ac:dyDescent="0.35">
      <c r="A88" s="11" t="s">
        <v>90</v>
      </c>
      <c r="B88" s="4" t="str">
        <f>VLOOKUP(A88,'[1]Color Data EMEA - FULL Fandeck'!$A$13:$F$2176,2,0)</f>
        <v>Seastone</v>
      </c>
      <c r="C88" s="4">
        <f>VLOOKUP(A88,'[1]Color Data EMEA - FULL Fandeck'!$A$13:$F$2176,3,0)</f>
        <v>100</v>
      </c>
      <c r="D88" s="4">
        <f>VLOOKUP(A88,'[1]Color Data EMEA - FULL Fandeck'!$A$13:$F$2176,4,0)</f>
        <v>112</v>
      </c>
      <c r="E88" s="4">
        <f>VLOOKUP(A88,'[1]Color Data EMEA - FULL Fandeck'!$A$13:$F$2176,5,0)</f>
        <v>124</v>
      </c>
      <c r="F88" s="4" t="str">
        <f>VLOOKUP(A88,'[1]Color Data EMEA - FULL Fandeck'!$A$13:$F$2176,6,0)</f>
        <v>Grays &amp; Blacks</v>
      </c>
    </row>
    <row r="89" spans="1:6" x14ac:dyDescent="0.35">
      <c r="A89" s="11" t="s">
        <v>91</v>
      </c>
      <c r="B89" s="4" t="str">
        <f>VLOOKUP(A89,'[1]Color Data EMEA - FULL Fandeck'!$A$13:$F$2176,2,0)</f>
        <v>Burmilla</v>
      </c>
      <c r="C89" s="4">
        <f>VLOOKUP(A89,'[1]Color Data EMEA - FULL Fandeck'!$A$13:$F$2176,3,0)</f>
        <v>234</v>
      </c>
      <c r="D89" s="4">
        <f>VLOOKUP(A89,'[1]Color Data EMEA - FULL Fandeck'!$A$13:$F$2176,4,0)</f>
        <v>233</v>
      </c>
      <c r="E89" s="4">
        <f>VLOOKUP(A89,'[1]Color Data EMEA - FULL Fandeck'!$A$13:$F$2176,5,0)</f>
        <v>231</v>
      </c>
      <c r="F89" s="4" t="str">
        <f>VLOOKUP(A89,'[1]Color Data EMEA - FULL Fandeck'!$A$13:$F$2176,6,0)</f>
        <v>Off-Whites</v>
      </c>
    </row>
    <row r="90" spans="1:6" x14ac:dyDescent="0.35">
      <c r="A90" s="11" t="s">
        <v>92</v>
      </c>
      <c r="B90" s="4" t="str">
        <f>VLOOKUP(A90,'[1]Color Data EMEA - FULL Fandeck'!$A$13:$F$2176,2,0)</f>
        <v>Cool Edge</v>
      </c>
      <c r="C90" s="4">
        <f>VLOOKUP(A90,'[1]Color Data EMEA - FULL Fandeck'!$A$13:$F$2176,3,0)</f>
        <v>210</v>
      </c>
      <c r="D90" s="4">
        <f>VLOOKUP(A90,'[1]Color Data EMEA - FULL Fandeck'!$A$13:$F$2176,4,0)</f>
        <v>214</v>
      </c>
      <c r="E90" s="4">
        <f>VLOOKUP(A90,'[1]Color Data EMEA - FULL Fandeck'!$A$13:$F$2176,5,0)</f>
        <v>214</v>
      </c>
      <c r="F90" s="4" t="str">
        <f>VLOOKUP(A90,'[1]Color Data EMEA - FULL Fandeck'!$A$13:$F$2176,6,0)</f>
        <v>Grays &amp; Blacks</v>
      </c>
    </row>
    <row r="91" spans="1:6" x14ac:dyDescent="0.35">
      <c r="A91" s="11" t="s">
        <v>93</v>
      </c>
      <c r="B91" s="4" t="str">
        <f>VLOOKUP(A91,'[1]Color Data EMEA - FULL Fandeck'!$A$13:$F$2176,2,0)</f>
        <v>New Steel</v>
      </c>
      <c r="C91" s="4">
        <f>VLOOKUP(A91,'[1]Color Data EMEA - FULL Fandeck'!$A$13:$F$2176,3,0)</f>
        <v>177</v>
      </c>
      <c r="D91" s="4">
        <f>VLOOKUP(A91,'[1]Color Data EMEA - FULL Fandeck'!$A$13:$F$2176,4,0)</f>
        <v>182</v>
      </c>
      <c r="E91" s="4">
        <f>VLOOKUP(A91,'[1]Color Data EMEA - FULL Fandeck'!$A$13:$F$2176,5,0)</f>
        <v>184</v>
      </c>
      <c r="F91" s="4" t="str">
        <f>VLOOKUP(A91,'[1]Color Data EMEA - FULL Fandeck'!$A$13:$F$2176,6,0)</f>
        <v>Grays &amp; Blacks</v>
      </c>
    </row>
    <row r="92" spans="1:6" x14ac:dyDescent="0.35">
      <c r="A92" s="11" t="s">
        <v>94</v>
      </c>
      <c r="B92" s="4" t="str">
        <f>VLOOKUP(A92,'[1]Color Data EMEA - FULL Fandeck'!$A$13:$F$2176,2,0)</f>
        <v>Spacedust Grey</v>
      </c>
      <c r="C92" s="4">
        <f>VLOOKUP(A92,'[1]Color Data EMEA - FULL Fandeck'!$A$13:$F$2176,3,0)</f>
        <v>154</v>
      </c>
      <c r="D92" s="4">
        <f>VLOOKUP(A92,'[1]Color Data EMEA - FULL Fandeck'!$A$13:$F$2176,4,0)</f>
        <v>160</v>
      </c>
      <c r="E92" s="4">
        <f>VLOOKUP(A92,'[1]Color Data EMEA - FULL Fandeck'!$A$13:$F$2176,5,0)</f>
        <v>165</v>
      </c>
      <c r="F92" s="4" t="str">
        <f>VLOOKUP(A92,'[1]Color Data EMEA - FULL Fandeck'!$A$13:$F$2176,6,0)</f>
        <v>Grays &amp; Blacks</v>
      </c>
    </row>
    <row r="93" spans="1:6" x14ac:dyDescent="0.35">
      <c r="A93" s="11" t="s">
        <v>95</v>
      </c>
      <c r="B93" s="4" t="str">
        <f>VLOOKUP(A93,'[1]Color Data EMEA - FULL Fandeck'!$A$13:$F$2176,2,0)</f>
        <v>Dolphin Dive</v>
      </c>
      <c r="C93" s="4">
        <f>VLOOKUP(A93,'[1]Color Data EMEA - FULL Fandeck'!$A$13:$F$2176,3,0)</f>
        <v>159</v>
      </c>
      <c r="D93" s="4">
        <f>VLOOKUP(A93,'[1]Color Data EMEA - FULL Fandeck'!$A$13:$F$2176,4,0)</f>
        <v>165</v>
      </c>
      <c r="E93" s="4">
        <f>VLOOKUP(A93,'[1]Color Data EMEA - FULL Fandeck'!$A$13:$F$2176,5,0)</f>
        <v>179</v>
      </c>
      <c r="F93" s="4" t="str">
        <f>VLOOKUP(A93,'[1]Color Data EMEA - FULL Fandeck'!$A$13:$F$2176,6,0)</f>
        <v>Grays &amp; Blacks</v>
      </c>
    </row>
    <row r="94" spans="1:6" x14ac:dyDescent="0.35">
      <c r="A94" s="11" t="s">
        <v>96</v>
      </c>
      <c r="B94" s="4" t="str">
        <f>VLOOKUP(A94,'[1]Color Data EMEA - FULL Fandeck'!$A$13:$F$2176,2,0)</f>
        <v>Ice Mirage</v>
      </c>
      <c r="C94" s="4">
        <f>VLOOKUP(A94,'[1]Color Data EMEA - FULL Fandeck'!$A$13:$F$2176,3,0)</f>
        <v>225</v>
      </c>
      <c r="D94" s="4">
        <f>VLOOKUP(A94,'[1]Color Data EMEA - FULL Fandeck'!$A$13:$F$2176,4,0)</f>
        <v>229</v>
      </c>
      <c r="E94" s="4">
        <f>VLOOKUP(A94,'[1]Color Data EMEA - FULL Fandeck'!$A$13:$F$2176,5,0)</f>
        <v>227</v>
      </c>
      <c r="F94" s="4" t="str">
        <f>VLOOKUP(A94,'[1]Color Data EMEA - FULL Fandeck'!$A$13:$F$2176,6,0)</f>
        <v>Aquas</v>
      </c>
    </row>
    <row r="95" spans="1:6" x14ac:dyDescent="0.35">
      <c r="A95" s="11" t="s">
        <v>97</v>
      </c>
      <c r="B95" s="4" t="str">
        <f>VLOOKUP(A95,'[1]Color Data EMEA - FULL Fandeck'!$A$13:$F$2176,2,0)</f>
        <v>Inverness Gray</v>
      </c>
      <c r="C95" s="4">
        <f>VLOOKUP(A95,'[1]Color Data EMEA - FULL Fandeck'!$A$13:$F$2176,3,0)</f>
        <v>220</v>
      </c>
      <c r="D95" s="4">
        <f>VLOOKUP(A95,'[1]Color Data EMEA - FULL Fandeck'!$A$13:$F$2176,4,0)</f>
        <v>226</v>
      </c>
      <c r="E95" s="4">
        <f>VLOOKUP(A95,'[1]Color Data EMEA - FULL Fandeck'!$A$13:$F$2176,5,0)</f>
        <v>226</v>
      </c>
      <c r="F95" s="4" t="str">
        <f>VLOOKUP(A95,'[1]Color Data EMEA - FULL Fandeck'!$A$13:$F$2176,6,0)</f>
        <v>Aquas</v>
      </c>
    </row>
    <row r="96" spans="1:6" x14ac:dyDescent="0.35">
      <c r="A96" s="11" t="s">
        <v>98</v>
      </c>
      <c r="B96" s="4" t="str">
        <f>VLOOKUP(A96,'[1]Color Data EMEA - FULL Fandeck'!$A$13:$F$2176,2,0)</f>
        <v>Lakeside Morning</v>
      </c>
      <c r="C96" s="4">
        <f>VLOOKUP(A96,'[1]Color Data EMEA - FULL Fandeck'!$A$13:$F$2176,3,0)</f>
        <v>210</v>
      </c>
      <c r="D96" s="4">
        <f>VLOOKUP(A96,'[1]Color Data EMEA - FULL Fandeck'!$A$13:$F$2176,4,0)</f>
        <v>217</v>
      </c>
      <c r="E96" s="4">
        <f>VLOOKUP(A96,'[1]Color Data EMEA - FULL Fandeck'!$A$13:$F$2176,5,0)</f>
        <v>219</v>
      </c>
      <c r="F96" s="4" t="str">
        <f>VLOOKUP(A96,'[1]Color Data EMEA - FULL Fandeck'!$A$13:$F$2176,6,0)</f>
        <v>Aquas</v>
      </c>
    </row>
    <row r="97" spans="1:6" x14ac:dyDescent="0.35">
      <c r="A97" s="11" t="s">
        <v>99</v>
      </c>
      <c r="B97" s="4" t="str">
        <f>VLOOKUP(A97,'[1]Color Data EMEA - FULL Fandeck'!$A$13:$F$2176,2,0)</f>
        <v>Hoarfrost Gray</v>
      </c>
      <c r="C97" s="4">
        <f>VLOOKUP(A97,'[1]Color Data EMEA - FULL Fandeck'!$A$13:$F$2176,3,0)</f>
        <v>184</v>
      </c>
      <c r="D97" s="4">
        <f>VLOOKUP(A97,'[1]Color Data EMEA - FULL Fandeck'!$A$13:$F$2176,4,0)</f>
        <v>191</v>
      </c>
      <c r="E97" s="4">
        <f>VLOOKUP(A97,'[1]Color Data EMEA - FULL Fandeck'!$A$13:$F$2176,5,0)</f>
        <v>194</v>
      </c>
      <c r="F97" s="4" t="str">
        <f>VLOOKUP(A97,'[1]Color Data EMEA - FULL Fandeck'!$A$13:$F$2176,6,0)</f>
        <v>Aquas</v>
      </c>
    </row>
    <row r="98" spans="1:6" x14ac:dyDescent="0.35">
      <c r="A98" s="11" t="s">
        <v>100</v>
      </c>
      <c r="B98" s="4" t="str">
        <f>VLOOKUP(A98,'[1]Color Data EMEA - FULL Fandeck'!$A$13:$F$2176,2,0)</f>
        <v>Steeple Gray</v>
      </c>
      <c r="C98" s="4">
        <f>VLOOKUP(A98,'[1]Color Data EMEA - FULL Fandeck'!$A$13:$F$2176,3,0)</f>
        <v>142</v>
      </c>
      <c r="D98" s="4">
        <f>VLOOKUP(A98,'[1]Color Data EMEA - FULL Fandeck'!$A$13:$F$2176,4,0)</f>
        <v>149</v>
      </c>
      <c r="E98" s="4">
        <f>VLOOKUP(A98,'[1]Color Data EMEA - FULL Fandeck'!$A$13:$F$2176,5,0)</f>
        <v>152</v>
      </c>
      <c r="F98" s="4" t="str">
        <f>VLOOKUP(A98,'[1]Color Data EMEA - FULL Fandeck'!$A$13:$F$2176,6,0)</f>
        <v>Aquas</v>
      </c>
    </row>
    <row r="99" spans="1:6" x14ac:dyDescent="0.35">
      <c r="A99" s="11" t="s">
        <v>101</v>
      </c>
      <c r="B99" s="4" t="str">
        <f>VLOOKUP(A99,'[1]Color Data EMEA - FULL Fandeck'!$A$13:$F$2176,2,0)</f>
        <v>Foretell</v>
      </c>
      <c r="C99" s="4">
        <f>VLOOKUP(A99,'[1]Color Data EMEA - FULL Fandeck'!$A$13:$F$2176,3,0)</f>
        <v>163</v>
      </c>
      <c r="D99" s="4">
        <f>VLOOKUP(A99,'[1]Color Data EMEA - FULL Fandeck'!$A$13:$F$2176,4,0)</f>
        <v>173</v>
      </c>
      <c r="E99" s="4">
        <f>VLOOKUP(A99,'[1]Color Data EMEA - FULL Fandeck'!$A$13:$F$2176,5,0)</f>
        <v>178</v>
      </c>
      <c r="F99" s="4" t="str">
        <f>VLOOKUP(A99,'[1]Color Data EMEA - FULL Fandeck'!$A$13:$F$2176,6,0)</f>
        <v>Grays &amp; Blacks</v>
      </c>
    </row>
    <row r="100" spans="1:6" x14ac:dyDescent="0.35">
      <c r="A100" s="11" t="s">
        <v>102</v>
      </c>
      <c r="B100" s="4" t="str">
        <f>VLOOKUP(A100,'[1]Color Data EMEA - FULL Fandeck'!$A$13:$F$2176,2,0)</f>
        <v>Radisson</v>
      </c>
      <c r="C100" s="4">
        <f>VLOOKUP(A100,'[1]Color Data EMEA - FULL Fandeck'!$A$13:$F$2176,3,0)</f>
        <v>231</v>
      </c>
      <c r="D100" s="4">
        <f>VLOOKUP(A100,'[1]Color Data EMEA - FULL Fandeck'!$A$13:$F$2176,4,0)</f>
        <v>231</v>
      </c>
      <c r="E100" s="4">
        <f>VLOOKUP(A100,'[1]Color Data EMEA - FULL Fandeck'!$A$13:$F$2176,5,0)</f>
        <v>230</v>
      </c>
      <c r="F100" s="4" t="str">
        <f>VLOOKUP(A100,'[1]Color Data EMEA - FULL Fandeck'!$A$13:$F$2176,6,0)</f>
        <v>Blues</v>
      </c>
    </row>
    <row r="101" spans="1:6" x14ac:dyDescent="0.35">
      <c r="A101" s="11" t="s">
        <v>103</v>
      </c>
      <c r="B101" s="4" t="str">
        <f>VLOOKUP(A101,'[1]Color Data EMEA - FULL Fandeck'!$A$13:$F$2176,2,0)</f>
        <v>Stone Flower</v>
      </c>
      <c r="C101" s="4">
        <f>VLOOKUP(A101,'[1]Color Data EMEA - FULL Fandeck'!$A$13:$F$2176,3,0)</f>
        <v>218</v>
      </c>
      <c r="D101" s="4">
        <f>VLOOKUP(A101,'[1]Color Data EMEA - FULL Fandeck'!$A$13:$F$2176,4,0)</f>
        <v>219</v>
      </c>
      <c r="E101" s="4">
        <f>VLOOKUP(A101,'[1]Color Data EMEA - FULL Fandeck'!$A$13:$F$2176,5,0)</f>
        <v>221</v>
      </c>
      <c r="F101" s="4" t="str">
        <f>VLOOKUP(A101,'[1]Color Data EMEA - FULL Fandeck'!$A$13:$F$2176,6,0)</f>
        <v>Blues</v>
      </c>
    </row>
    <row r="102" spans="1:6" x14ac:dyDescent="0.35">
      <c r="A102" s="11" t="s">
        <v>104</v>
      </c>
      <c r="B102" s="4" t="str">
        <f>VLOOKUP(A102,'[1]Color Data EMEA - FULL Fandeck'!$A$13:$F$2176,2,0)</f>
        <v>Longful Gray</v>
      </c>
      <c r="C102" s="4">
        <f>VLOOKUP(A102,'[1]Color Data EMEA - FULL Fandeck'!$A$13:$F$2176,3,0)</f>
        <v>192</v>
      </c>
      <c r="D102" s="4">
        <f>VLOOKUP(A102,'[1]Color Data EMEA - FULL Fandeck'!$A$13:$F$2176,4,0)</f>
        <v>194</v>
      </c>
      <c r="E102" s="4">
        <f>VLOOKUP(A102,'[1]Color Data EMEA - FULL Fandeck'!$A$13:$F$2176,5,0)</f>
        <v>196</v>
      </c>
      <c r="F102" s="4" t="str">
        <f>VLOOKUP(A102,'[1]Color Data EMEA - FULL Fandeck'!$A$13:$F$2176,6,0)</f>
        <v>Blues</v>
      </c>
    </row>
    <row r="103" spans="1:6" x14ac:dyDescent="0.35">
      <c r="A103" s="11" t="s">
        <v>105</v>
      </c>
      <c r="B103" s="4" t="str">
        <f>VLOOKUP(A103,'[1]Color Data EMEA - FULL Fandeck'!$A$13:$F$2176,2,0)</f>
        <v>Sharp Ahead</v>
      </c>
      <c r="C103" s="4">
        <f>VLOOKUP(A103,'[1]Color Data EMEA - FULL Fandeck'!$A$13:$F$2176,3,0)</f>
        <v>173</v>
      </c>
      <c r="D103" s="4">
        <f>VLOOKUP(A103,'[1]Color Data EMEA - FULL Fandeck'!$A$13:$F$2176,4,0)</f>
        <v>176</v>
      </c>
      <c r="E103" s="4">
        <f>VLOOKUP(A103,'[1]Color Data EMEA - FULL Fandeck'!$A$13:$F$2176,5,0)</f>
        <v>181</v>
      </c>
      <c r="F103" s="4" t="str">
        <f>VLOOKUP(A103,'[1]Color Data EMEA - FULL Fandeck'!$A$13:$F$2176,6,0)</f>
        <v>Blues</v>
      </c>
    </row>
    <row r="104" spans="1:6" x14ac:dyDescent="0.35">
      <c r="A104" s="11" t="s">
        <v>106</v>
      </c>
      <c r="B104" s="4" t="str">
        <f>VLOOKUP(A104,'[1]Color Data EMEA - FULL Fandeck'!$A$13:$F$2176,2,0)</f>
        <v>Fishing Trip</v>
      </c>
      <c r="C104" s="4">
        <f>VLOOKUP(A104,'[1]Color Data EMEA - FULL Fandeck'!$A$13:$F$2176,3,0)</f>
        <v>174</v>
      </c>
      <c r="D104" s="4">
        <f>VLOOKUP(A104,'[1]Color Data EMEA - FULL Fandeck'!$A$13:$F$2176,4,0)</f>
        <v>187</v>
      </c>
      <c r="E104" s="4">
        <f>VLOOKUP(A104,'[1]Color Data EMEA - FULL Fandeck'!$A$13:$F$2176,5,0)</f>
        <v>192</v>
      </c>
      <c r="F104" s="4" t="str">
        <f>VLOOKUP(A104,'[1]Color Data EMEA - FULL Fandeck'!$A$13:$F$2176,6,0)</f>
        <v>Grays &amp; Blacks</v>
      </c>
    </row>
    <row r="105" spans="1:6" x14ac:dyDescent="0.35">
      <c r="A105" s="11" t="s">
        <v>107</v>
      </c>
      <c r="B105" s="4" t="str">
        <f>VLOOKUP(A105,'[1]Color Data EMEA - FULL Fandeck'!$A$13:$F$2176,2,0)</f>
        <v>Porridge Oat</v>
      </c>
      <c r="C105" s="4">
        <f>VLOOKUP(A105,'[1]Color Data EMEA - FULL Fandeck'!$A$13:$F$2176,3,0)</f>
        <v>235</v>
      </c>
      <c r="D105" s="4">
        <f>VLOOKUP(A105,'[1]Color Data EMEA - FULL Fandeck'!$A$13:$F$2176,4,0)</f>
        <v>233</v>
      </c>
      <c r="E105" s="4">
        <f>VLOOKUP(A105,'[1]Color Data EMEA - FULL Fandeck'!$A$13:$F$2176,5,0)</f>
        <v>231</v>
      </c>
      <c r="F105" s="4" t="str">
        <f>VLOOKUP(A105,'[1]Color Data EMEA - FULL Fandeck'!$A$13:$F$2176,6,0)</f>
        <v>Reds</v>
      </c>
    </row>
    <row r="106" spans="1:6" x14ac:dyDescent="0.35">
      <c r="A106" s="11" t="s">
        <v>108</v>
      </c>
      <c r="B106" s="4" t="str">
        <f>VLOOKUP(A106,'[1]Color Data EMEA - FULL Fandeck'!$A$13:$F$2176,2,0)</f>
        <v>Silver Echo</v>
      </c>
      <c r="C106" s="4">
        <f>VLOOKUP(A106,'[1]Color Data EMEA - FULL Fandeck'!$A$13:$F$2176,3,0)</f>
        <v>230</v>
      </c>
      <c r="D106" s="4">
        <f>VLOOKUP(A106,'[1]Color Data EMEA - FULL Fandeck'!$A$13:$F$2176,4,0)</f>
        <v>227</v>
      </c>
      <c r="E106" s="4">
        <f>VLOOKUP(A106,'[1]Color Data EMEA - FULL Fandeck'!$A$13:$F$2176,5,0)</f>
        <v>228</v>
      </c>
      <c r="F106" s="4" t="str">
        <f>VLOOKUP(A106,'[1]Color Data EMEA - FULL Fandeck'!$A$13:$F$2176,6,0)</f>
        <v>Reds</v>
      </c>
    </row>
    <row r="107" spans="1:6" x14ac:dyDescent="0.35">
      <c r="A107" s="11" t="s">
        <v>109</v>
      </c>
      <c r="B107" s="4" t="str">
        <f>VLOOKUP(A107,'[1]Color Data EMEA - FULL Fandeck'!$A$13:$F$2176,2,0)</f>
        <v>Stone Rose</v>
      </c>
      <c r="C107" s="4">
        <f>VLOOKUP(A107,'[1]Color Data EMEA - FULL Fandeck'!$A$13:$F$2176,3,0)</f>
        <v>225</v>
      </c>
      <c r="D107" s="4">
        <f>VLOOKUP(A107,'[1]Color Data EMEA - FULL Fandeck'!$A$13:$F$2176,4,0)</f>
        <v>221</v>
      </c>
      <c r="E107" s="4">
        <f>VLOOKUP(A107,'[1]Color Data EMEA - FULL Fandeck'!$A$13:$F$2176,5,0)</f>
        <v>222</v>
      </c>
      <c r="F107" s="4" t="str">
        <f>VLOOKUP(A107,'[1]Color Data EMEA - FULL Fandeck'!$A$13:$F$2176,6,0)</f>
        <v>Reds</v>
      </c>
    </row>
    <row r="108" spans="1:6" x14ac:dyDescent="0.35">
      <c r="A108" s="11" t="s">
        <v>110</v>
      </c>
      <c r="B108" s="4" t="str">
        <f>VLOOKUP(A108,'[1]Color Data EMEA - FULL Fandeck'!$A$13:$F$2176,2,0)</f>
        <v>Faded Allium</v>
      </c>
      <c r="C108" s="4">
        <f>VLOOKUP(A108,'[1]Color Data EMEA - FULL Fandeck'!$A$13:$F$2176,3,0)</f>
        <v>192</v>
      </c>
      <c r="D108" s="4">
        <f>VLOOKUP(A108,'[1]Color Data EMEA - FULL Fandeck'!$A$13:$F$2176,4,0)</f>
        <v>178</v>
      </c>
      <c r="E108" s="4">
        <f>VLOOKUP(A108,'[1]Color Data EMEA - FULL Fandeck'!$A$13:$F$2176,5,0)</f>
        <v>178</v>
      </c>
      <c r="F108" s="4" t="str">
        <f>VLOOKUP(A108,'[1]Color Data EMEA - FULL Fandeck'!$A$13:$F$2176,6,0)</f>
        <v>Reds</v>
      </c>
    </row>
    <row r="109" spans="1:6" x14ac:dyDescent="0.35">
      <c r="A109" s="11" t="s">
        <v>111</v>
      </c>
      <c r="B109" s="4" t="str">
        <f>VLOOKUP(A109,'[1]Color Data EMEA - FULL Fandeck'!$A$13:$F$2176,2,0)</f>
        <v>Gray Violet</v>
      </c>
      <c r="C109" s="4">
        <f>VLOOKUP(A109,'[1]Color Data EMEA - FULL Fandeck'!$A$13:$F$2176,3,0)</f>
        <v>156</v>
      </c>
      <c r="D109" s="4">
        <f>VLOOKUP(A109,'[1]Color Data EMEA - FULL Fandeck'!$A$13:$F$2176,4,0)</f>
        <v>142</v>
      </c>
      <c r="E109" s="4">
        <f>VLOOKUP(A109,'[1]Color Data EMEA - FULL Fandeck'!$A$13:$F$2176,5,0)</f>
        <v>142</v>
      </c>
      <c r="F109" s="4" t="str">
        <f>VLOOKUP(A109,'[1]Color Data EMEA - FULL Fandeck'!$A$13:$F$2176,6,0)</f>
        <v>Reds</v>
      </c>
    </row>
    <row r="110" spans="1:6" x14ac:dyDescent="0.35">
      <c r="A110" s="11" t="s">
        <v>112</v>
      </c>
      <c r="B110" s="4" t="str">
        <f>VLOOKUP(A110,'[1]Color Data EMEA - FULL Fandeck'!$A$13:$F$2176,2,0)</f>
        <v>Dusty Pebble</v>
      </c>
      <c r="C110" s="4">
        <f>VLOOKUP(A110,'[1]Color Data EMEA - FULL Fandeck'!$A$13:$F$2176,3,0)</f>
        <v>188</v>
      </c>
      <c r="D110" s="4">
        <f>VLOOKUP(A110,'[1]Color Data EMEA - FULL Fandeck'!$A$13:$F$2176,4,0)</f>
        <v>192</v>
      </c>
      <c r="E110" s="4">
        <f>VLOOKUP(A110,'[1]Color Data EMEA - FULL Fandeck'!$A$13:$F$2176,5,0)</f>
        <v>191</v>
      </c>
      <c r="F110" s="4" t="str">
        <f>VLOOKUP(A110,'[1]Color Data EMEA - FULL Fandeck'!$A$13:$F$2176,6,0)</f>
        <v>Grays &amp; Blacks</v>
      </c>
    </row>
    <row r="111" spans="1:6" x14ac:dyDescent="0.35">
      <c r="A111" s="11" t="s">
        <v>113</v>
      </c>
      <c r="B111" s="4" t="str">
        <f>VLOOKUP(A111,'[1]Color Data EMEA - FULL Fandeck'!$A$13:$F$2176,2,0)</f>
        <v>Cream Frosting</v>
      </c>
      <c r="C111" s="4">
        <f>VLOOKUP(A111,'[1]Color Data EMEA - FULL Fandeck'!$A$13:$F$2176,3,0)</f>
        <v>242</v>
      </c>
      <c r="D111" s="4">
        <f>VLOOKUP(A111,'[1]Color Data EMEA - FULL Fandeck'!$A$13:$F$2176,4,0)</f>
        <v>235</v>
      </c>
      <c r="E111" s="4">
        <f>VLOOKUP(A111,'[1]Color Data EMEA - FULL Fandeck'!$A$13:$F$2176,5,0)</f>
        <v>226</v>
      </c>
      <c r="F111" s="4" t="str">
        <f>VLOOKUP(A111,'[1]Color Data EMEA - FULL Fandeck'!$A$13:$F$2176,6,0)</f>
        <v>Reds</v>
      </c>
    </row>
    <row r="112" spans="1:6" x14ac:dyDescent="0.35">
      <c r="A112" s="11" t="s">
        <v>114</v>
      </c>
      <c r="B112" s="4" t="str">
        <f>VLOOKUP(A112,'[1]Color Data EMEA - FULL Fandeck'!$A$13:$F$2176,2,0)</f>
        <v>Vanilla Haze</v>
      </c>
      <c r="C112" s="4">
        <f>VLOOKUP(A112,'[1]Color Data EMEA - FULL Fandeck'!$A$13:$F$2176,3,0)</f>
        <v>237</v>
      </c>
      <c r="D112" s="4">
        <f>VLOOKUP(A112,'[1]Color Data EMEA - FULL Fandeck'!$A$13:$F$2176,4,0)</f>
        <v>228</v>
      </c>
      <c r="E112" s="4">
        <f>VLOOKUP(A112,'[1]Color Data EMEA - FULL Fandeck'!$A$13:$F$2176,5,0)</f>
        <v>220</v>
      </c>
      <c r="F112" s="4" t="str">
        <f>VLOOKUP(A112,'[1]Color Data EMEA - FULL Fandeck'!$A$13:$F$2176,6,0)</f>
        <v>Reds</v>
      </c>
    </row>
    <row r="113" spans="1:6" x14ac:dyDescent="0.35">
      <c r="A113" s="11" t="s">
        <v>115</v>
      </c>
      <c r="B113" s="4" t="str">
        <f>VLOOKUP(A113,'[1]Color Data EMEA - FULL Fandeck'!$A$13:$F$2176,2,0)</f>
        <v>Peach Pudding</v>
      </c>
      <c r="C113" s="4">
        <f>VLOOKUP(A113,'[1]Color Data EMEA - FULL Fandeck'!$A$13:$F$2176,3,0)</f>
        <v>230</v>
      </c>
      <c r="D113" s="4">
        <f>VLOOKUP(A113,'[1]Color Data EMEA - FULL Fandeck'!$A$13:$F$2176,4,0)</f>
        <v>215</v>
      </c>
      <c r="E113" s="4">
        <f>VLOOKUP(A113,'[1]Color Data EMEA - FULL Fandeck'!$A$13:$F$2176,5,0)</f>
        <v>206</v>
      </c>
      <c r="F113" s="4" t="str">
        <f>VLOOKUP(A113,'[1]Color Data EMEA - FULL Fandeck'!$A$13:$F$2176,6,0)</f>
        <v>Reds</v>
      </c>
    </row>
    <row r="114" spans="1:6" x14ac:dyDescent="0.35">
      <c r="A114" s="11" t="s">
        <v>116</v>
      </c>
      <c r="B114" s="4" t="str">
        <f>VLOOKUP(A114,'[1]Color Data EMEA - FULL Fandeck'!$A$13:$F$2176,2,0)</f>
        <v>Subdued</v>
      </c>
      <c r="C114" s="4">
        <f>VLOOKUP(A114,'[1]Color Data EMEA - FULL Fandeck'!$A$13:$F$2176,3,0)</f>
        <v>205</v>
      </c>
      <c r="D114" s="4">
        <f>VLOOKUP(A114,'[1]Color Data EMEA - FULL Fandeck'!$A$13:$F$2176,4,0)</f>
        <v>184</v>
      </c>
      <c r="E114" s="4">
        <f>VLOOKUP(A114,'[1]Color Data EMEA - FULL Fandeck'!$A$13:$F$2176,5,0)</f>
        <v>179</v>
      </c>
      <c r="F114" s="4" t="str">
        <f>VLOOKUP(A114,'[1]Color Data EMEA - FULL Fandeck'!$A$13:$F$2176,6,0)</f>
        <v>Reds</v>
      </c>
    </row>
    <row r="115" spans="1:6" x14ac:dyDescent="0.35">
      <c r="A115" s="11" t="s">
        <v>117</v>
      </c>
      <c r="B115" s="4" t="str">
        <f>VLOOKUP(A115,'[1]Color Data EMEA - FULL Fandeck'!$A$13:$F$2176,2,0)</f>
        <v>Antique Suede</v>
      </c>
      <c r="C115" s="4">
        <f>VLOOKUP(A115,'[1]Color Data EMEA - FULL Fandeck'!$A$13:$F$2176,3,0)</f>
        <v>165</v>
      </c>
      <c r="D115" s="4">
        <f>VLOOKUP(A115,'[1]Color Data EMEA - FULL Fandeck'!$A$13:$F$2176,4,0)</f>
        <v>148</v>
      </c>
      <c r="E115" s="4">
        <f>VLOOKUP(A115,'[1]Color Data EMEA - FULL Fandeck'!$A$13:$F$2176,5,0)</f>
        <v>145</v>
      </c>
      <c r="F115" s="4" t="str">
        <f>VLOOKUP(A115,'[1]Color Data EMEA - FULL Fandeck'!$A$13:$F$2176,6,0)</f>
        <v>Reds</v>
      </c>
    </row>
    <row r="116" spans="1:6" x14ac:dyDescent="0.35">
      <c r="A116" s="11" t="s">
        <v>118</v>
      </c>
      <c r="B116" s="4" t="str">
        <f>VLOOKUP(A116,'[1]Color Data EMEA - FULL Fandeck'!$A$13:$F$2176,2,0)</f>
        <v>Shepherd’s Warning</v>
      </c>
      <c r="C116" s="4">
        <f>VLOOKUP(A116,'[1]Color Data EMEA - FULL Fandeck'!$A$13:$F$2176,3,0)</f>
        <v>234</v>
      </c>
      <c r="D116" s="4">
        <f>VLOOKUP(A116,'[1]Color Data EMEA - FULL Fandeck'!$A$13:$F$2176,4,0)</f>
        <v>222</v>
      </c>
      <c r="E116" s="4">
        <f>VLOOKUP(A116,'[1]Color Data EMEA - FULL Fandeck'!$A$13:$F$2176,5,0)</f>
        <v>217</v>
      </c>
      <c r="F116" s="4" t="str">
        <f>VLOOKUP(A116,'[1]Color Data EMEA - FULL Fandeck'!$A$13:$F$2176,6,0)</f>
        <v>Reds</v>
      </c>
    </row>
    <row r="117" spans="1:6" x14ac:dyDescent="0.35">
      <c r="A117" s="11" t="s">
        <v>119</v>
      </c>
      <c r="B117" s="4" t="str">
        <f>VLOOKUP(A117,'[1]Color Data EMEA - FULL Fandeck'!$A$13:$F$2176,2,0)</f>
        <v>Spiral Shell</v>
      </c>
      <c r="C117" s="4">
        <f>VLOOKUP(A117,'[1]Color Data EMEA - FULL Fandeck'!$A$13:$F$2176,3,0)</f>
        <v>230</v>
      </c>
      <c r="D117" s="4">
        <f>VLOOKUP(A117,'[1]Color Data EMEA - FULL Fandeck'!$A$13:$F$2176,4,0)</f>
        <v>213</v>
      </c>
      <c r="E117" s="4">
        <f>VLOOKUP(A117,'[1]Color Data EMEA - FULL Fandeck'!$A$13:$F$2176,5,0)</f>
        <v>207</v>
      </c>
      <c r="F117" s="4" t="str">
        <f>VLOOKUP(A117,'[1]Color Data EMEA - FULL Fandeck'!$A$13:$F$2176,6,0)</f>
        <v>Reds</v>
      </c>
    </row>
    <row r="118" spans="1:6" x14ac:dyDescent="0.35">
      <c r="A118" s="11" t="s">
        <v>120</v>
      </c>
      <c r="B118" s="4" t="str">
        <f>VLOOKUP(A118,'[1]Color Data EMEA - FULL Fandeck'!$A$13:$F$2176,2,0)</f>
        <v>Cheerful Heart</v>
      </c>
      <c r="C118" s="4">
        <f>VLOOKUP(A118,'[1]Color Data EMEA - FULL Fandeck'!$A$13:$F$2176,3,0)</f>
        <v>221</v>
      </c>
      <c r="D118" s="4">
        <f>VLOOKUP(A118,'[1]Color Data EMEA - FULL Fandeck'!$A$13:$F$2176,4,0)</f>
        <v>200</v>
      </c>
      <c r="E118" s="4">
        <f>VLOOKUP(A118,'[1]Color Data EMEA - FULL Fandeck'!$A$13:$F$2176,5,0)</f>
        <v>193</v>
      </c>
      <c r="F118" s="4" t="str">
        <f>VLOOKUP(A118,'[1]Color Data EMEA - FULL Fandeck'!$A$13:$F$2176,6,0)</f>
        <v>Reds</v>
      </c>
    </row>
    <row r="119" spans="1:6" x14ac:dyDescent="0.35">
      <c r="A119" s="11" t="s">
        <v>121</v>
      </c>
      <c r="B119" s="4" t="str">
        <f>VLOOKUP(A119,'[1]Color Data EMEA - FULL Fandeck'!$A$13:$F$2176,2,0)</f>
        <v>Forever Fairytale</v>
      </c>
      <c r="C119" s="4">
        <f>VLOOKUP(A119,'[1]Color Data EMEA - FULL Fandeck'!$A$13:$F$2176,3,0)</f>
        <v>210</v>
      </c>
      <c r="D119" s="4">
        <f>VLOOKUP(A119,'[1]Color Data EMEA - FULL Fandeck'!$A$13:$F$2176,4,0)</f>
        <v>187</v>
      </c>
      <c r="E119" s="4">
        <f>VLOOKUP(A119,'[1]Color Data EMEA - FULL Fandeck'!$A$13:$F$2176,5,0)</f>
        <v>179</v>
      </c>
      <c r="F119" s="4" t="str">
        <f>VLOOKUP(A119,'[1]Color Data EMEA - FULL Fandeck'!$A$13:$F$2176,6,0)</f>
        <v>Reds</v>
      </c>
    </row>
    <row r="120" spans="1:6" x14ac:dyDescent="0.35">
      <c r="A120" s="11" t="s">
        <v>122</v>
      </c>
      <c r="B120" s="4" t="str">
        <f>VLOOKUP(A120,'[1]Color Data EMEA - FULL Fandeck'!$A$13:$F$2176,2,0)</f>
        <v>Iris Mauve</v>
      </c>
      <c r="C120" s="4">
        <f>VLOOKUP(A120,'[1]Color Data EMEA - FULL Fandeck'!$A$13:$F$2176,3,0)</f>
        <v>181</v>
      </c>
      <c r="D120" s="4">
        <f>VLOOKUP(A120,'[1]Color Data EMEA - FULL Fandeck'!$A$13:$F$2176,4,0)</f>
        <v>155</v>
      </c>
      <c r="E120" s="4">
        <f>VLOOKUP(A120,'[1]Color Data EMEA - FULL Fandeck'!$A$13:$F$2176,5,0)</f>
        <v>148</v>
      </c>
      <c r="F120" s="4" t="str">
        <f>VLOOKUP(A120,'[1]Color Data EMEA - FULL Fandeck'!$A$13:$F$2176,6,0)</f>
        <v>Reds</v>
      </c>
    </row>
    <row r="121" spans="1:6" x14ac:dyDescent="0.35">
      <c r="A121" s="11" t="s">
        <v>123</v>
      </c>
      <c r="B121" s="4" t="str">
        <f>VLOOKUP(A121,'[1]Color Data EMEA - FULL Fandeck'!$A$13:$F$2176,2,0)</f>
        <v>Touchable</v>
      </c>
      <c r="C121" s="4">
        <f>VLOOKUP(A121,'[1]Color Data EMEA - FULL Fandeck'!$A$13:$F$2176,3,0)</f>
        <v>236</v>
      </c>
      <c r="D121" s="4">
        <f>VLOOKUP(A121,'[1]Color Data EMEA - FULL Fandeck'!$A$13:$F$2176,4,0)</f>
        <v>223</v>
      </c>
      <c r="E121" s="4">
        <f>VLOOKUP(A121,'[1]Color Data EMEA - FULL Fandeck'!$A$13:$F$2176,5,0)</f>
        <v>218</v>
      </c>
      <c r="F121" s="4" t="str">
        <f>VLOOKUP(A121,'[1]Color Data EMEA - FULL Fandeck'!$A$13:$F$2176,6,0)</f>
        <v>Reds</v>
      </c>
    </row>
    <row r="122" spans="1:6" x14ac:dyDescent="0.35">
      <c r="A122" s="11" t="s">
        <v>124</v>
      </c>
      <c r="B122" s="4" t="str">
        <f>VLOOKUP(A122,'[1]Color Data EMEA - FULL Fandeck'!$A$13:$F$2176,2,0)</f>
        <v>Folly of Youth</v>
      </c>
      <c r="C122" s="4">
        <f>VLOOKUP(A122,'[1]Color Data EMEA - FULL Fandeck'!$A$13:$F$2176,3,0)</f>
        <v>217</v>
      </c>
      <c r="D122" s="4">
        <f>VLOOKUP(A122,'[1]Color Data EMEA - FULL Fandeck'!$A$13:$F$2176,4,0)</f>
        <v>202</v>
      </c>
      <c r="E122" s="4">
        <f>VLOOKUP(A122,'[1]Color Data EMEA - FULL Fandeck'!$A$13:$F$2176,5,0)</f>
        <v>197</v>
      </c>
      <c r="F122" s="4" t="str">
        <f>VLOOKUP(A122,'[1]Color Data EMEA - FULL Fandeck'!$A$13:$F$2176,6,0)</f>
        <v>Reds</v>
      </c>
    </row>
    <row r="123" spans="1:6" x14ac:dyDescent="0.35">
      <c r="A123" s="11" t="s">
        <v>125</v>
      </c>
      <c r="B123" s="4" t="str">
        <f>VLOOKUP(A123,'[1]Color Data EMEA - FULL Fandeck'!$A$13:$F$2176,2,0)</f>
        <v>Burmese Whisper</v>
      </c>
      <c r="C123" s="4">
        <f>VLOOKUP(A123,'[1]Color Data EMEA - FULL Fandeck'!$A$13:$F$2176,3,0)</f>
        <v>201</v>
      </c>
      <c r="D123" s="4">
        <f>VLOOKUP(A123,'[1]Color Data EMEA - FULL Fandeck'!$A$13:$F$2176,4,0)</f>
        <v>188</v>
      </c>
      <c r="E123" s="4">
        <f>VLOOKUP(A123,'[1]Color Data EMEA - FULL Fandeck'!$A$13:$F$2176,5,0)</f>
        <v>183</v>
      </c>
      <c r="F123" s="4" t="str">
        <f>VLOOKUP(A123,'[1]Color Data EMEA - FULL Fandeck'!$A$13:$F$2176,6,0)</f>
        <v>Reds</v>
      </c>
    </row>
    <row r="124" spans="1:6" x14ac:dyDescent="0.35">
      <c r="A124" s="11" t="s">
        <v>126</v>
      </c>
      <c r="B124" s="4" t="str">
        <f>VLOOKUP(A124,'[1]Color Data EMEA - FULL Fandeck'!$A$13:$F$2176,2,0)</f>
        <v>Riveter Rose</v>
      </c>
      <c r="C124" s="4">
        <f>VLOOKUP(A124,'[1]Color Data EMEA - FULL Fandeck'!$A$13:$F$2176,3,0)</f>
        <v>184</v>
      </c>
      <c r="D124" s="4">
        <f>VLOOKUP(A124,'[1]Color Data EMEA - FULL Fandeck'!$A$13:$F$2176,4,0)</f>
        <v>169</v>
      </c>
      <c r="E124" s="4">
        <f>VLOOKUP(A124,'[1]Color Data EMEA - FULL Fandeck'!$A$13:$F$2176,5,0)</f>
        <v>163</v>
      </c>
      <c r="F124" s="4" t="str">
        <f>VLOOKUP(A124,'[1]Color Data EMEA - FULL Fandeck'!$A$13:$F$2176,6,0)</f>
        <v>Reds</v>
      </c>
    </row>
    <row r="125" spans="1:6" x14ac:dyDescent="0.35">
      <c r="A125" s="11" t="s">
        <v>127</v>
      </c>
      <c r="B125" s="4" t="str">
        <f>VLOOKUP(A125,'[1]Color Data EMEA - FULL Fandeck'!$A$13:$F$2176,2,0)</f>
        <v>Steel Me</v>
      </c>
      <c r="C125" s="4">
        <f>VLOOKUP(A125,'[1]Color Data EMEA - FULL Fandeck'!$A$13:$F$2176,3,0)</f>
        <v>222</v>
      </c>
      <c r="D125" s="4">
        <f>VLOOKUP(A125,'[1]Color Data EMEA - FULL Fandeck'!$A$13:$F$2176,4,0)</f>
        <v>214</v>
      </c>
      <c r="E125" s="4">
        <f>VLOOKUP(A125,'[1]Color Data EMEA - FULL Fandeck'!$A$13:$F$2176,5,0)</f>
        <v>208</v>
      </c>
      <c r="F125" s="4" t="str">
        <f>VLOOKUP(A125,'[1]Color Data EMEA - FULL Fandeck'!$A$13:$F$2176,6,0)</f>
        <v>Reds</v>
      </c>
    </row>
    <row r="126" spans="1:6" x14ac:dyDescent="0.35">
      <c r="A126" s="11" t="s">
        <v>128</v>
      </c>
      <c r="B126" s="4" t="str">
        <f>VLOOKUP(A126,'[1]Color Data EMEA - FULL Fandeck'!$A$13:$F$2176,2,0)</f>
        <v>My Alibi</v>
      </c>
      <c r="C126" s="4">
        <f>VLOOKUP(A126,'[1]Color Data EMEA - FULL Fandeck'!$A$13:$F$2176,3,0)</f>
        <v>213</v>
      </c>
      <c r="D126" s="4">
        <f>VLOOKUP(A126,'[1]Color Data EMEA - FULL Fandeck'!$A$13:$F$2176,4,0)</f>
        <v>203</v>
      </c>
      <c r="E126" s="4">
        <f>VLOOKUP(A126,'[1]Color Data EMEA - FULL Fandeck'!$A$13:$F$2176,5,0)</f>
        <v>198</v>
      </c>
      <c r="F126" s="4" t="str">
        <f>VLOOKUP(A126,'[1]Color Data EMEA - FULL Fandeck'!$A$13:$F$2176,6,0)</f>
        <v>Reds</v>
      </c>
    </row>
    <row r="127" spans="1:6" x14ac:dyDescent="0.35">
      <c r="A127" s="11" t="s">
        <v>129</v>
      </c>
      <c r="B127" s="4" t="str">
        <f>VLOOKUP(A127,'[1]Color Data EMEA - FULL Fandeck'!$A$13:$F$2176,2,0)</f>
        <v>Moorland Sheep</v>
      </c>
      <c r="C127" s="4">
        <f>VLOOKUP(A127,'[1]Color Data EMEA - FULL Fandeck'!$A$13:$F$2176,3,0)</f>
        <v>185</v>
      </c>
      <c r="D127" s="4">
        <f>VLOOKUP(A127,'[1]Color Data EMEA - FULL Fandeck'!$A$13:$F$2176,4,0)</f>
        <v>176</v>
      </c>
      <c r="E127" s="4">
        <f>VLOOKUP(A127,'[1]Color Data EMEA - FULL Fandeck'!$A$13:$F$2176,5,0)</f>
        <v>168</v>
      </c>
      <c r="F127" s="4" t="str">
        <f>VLOOKUP(A127,'[1]Color Data EMEA - FULL Fandeck'!$A$13:$F$2176,6,0)</f>
        <v>Reds</v>
      </c>
    </row>
    <row r="128" spans="1:6" x14ac:dyDescent="0.35">
      <c r="A128" s="11" t="s">
        <v>130</v>
      </c>
      <c r="B128" s="4" t="str">
        <f>VLOOKUP(A128,'[1]Color Data EMEA - FULL Fandeck'!$A$13:$F$2176,2,0)</f>
        <v>Winter's Nap</v>
      </c>
      <c r="C128" s="4">
        <f>VLOOKUP(A128,'[1]Color Data EMEA - FULL Fandeck'!$A$13:$F$2176,3,0)</f>
        <v>170</v>
      </c>
      <c r="D128" s="4">
        <f>VLOOKUP(A128,'[1]Color Data EMEA - FULL Fandeck'!$A$13:$F$2176,4,0)</f>
        <v>159</v>
      </c>
      <c r="E128" s="4">
        <f>VLOOKUP(A128,'[1]Color Data EMEA - FULL Fandeck'!$A$13:$F$2176,5,0)</f>
        <v>151</v>
      </c>
      <c r="F128" s="4" t="str">
        <f>VLOOKUP(A128,'[1]Color Data EMEA - FULL Fandeck'!$A$13:$F$2176,6,0)</f>
        <v>Reds</v>
      </c>
    </row>
    <row r="129" spans="1:6" x14ac:dyDescent="0.35">
      <c r="A129" s="11" t="s">
        <v>131</v>
      </c>
      <c r="B129" s="4" t="str">
        <f>VLOOKUP(A129,'[1]Color Data EMEA - FULL Fandeck'!$A$13:$F$2176,2,0)</f>
        <v>San Diego Sand</v>
      </c>
      <c r="C129" s="4">
        <f>VLOOKUP(A129,'[1]Color Data EMEA - FULL Fandeck'!$A$13:$F$2176,3,0)</f>
        <v>235</v>
      </c>
      <c r="D129" s="4">
        <f>VLOOKUP(A129,'[1]Color Data EMEA - FULL Fandeck'!$A$13:$F$2176,4,0)</f>
        <v>226</v>
      </c>
      <c r="E129" s="4">
        <f>VLOOKUP(A129,'[1]Color Data EMEA - FULL Fandeck'!$A$13:$F$2176,5,0)</f>
        <v>216</v>
      </c>
      <c r="F129" s="4" t="str">
        <f>VLOOKUP(A129,'[1]Color Data EMEA - FULL Fandeck'!$A$13:$F$2176,6,0)</f>
        <v>Reds</v>
      </c>
    </row>
    <row r="130" spans="1:6" x14ac:dyDescent="0.35">
      <c r="A130" s="11" t="s">
        <v>132</v>
      </c>
      <c r="B130" s="4" t="str">
        <f>VLOOKUP(A130,'[1]Color Data EMEA - FULL Fandeck'!$A$13:$F$2176,2,0)</f>
        <v>In The Buff</v>
      </c>
      <c r="C130" s="4">
        <f>VLOOKUP(A130,'[1]Color Data EMEA - FULL Fandeck'!$A$13:$F$2176,3,0)</f>
        <v>215</v>
      </c>
      <c r="D130" s="4">
        <f>VLOOKUP(A130,'[1]Color Data EMEA - FULL Fandeck'!$A$13:$F$2176,4,0)</f>
        <v>203</v>
      </c>
      <c r="E130" s="4">
        <f>VLOOKUP(A130,'[1]Color Data EMEA - FULL Fandeck'!$A$13:$F$2176,5,0)</f>
        <v>192</v>
      </c>
      <c r="F130" s="4" t="str">
        <f>VLOOKUP(A130,'[1]Color Data EMEA - FULL Fandeck'!$A$13:$F$2176,6,0)</f>
        <v>Reds</v>
      </c>
    </row>
    <row r="131" spans="1:6" x14ac:dyDescent="0.35">
      <c r="A131" s="11" t="s">
        <v>133</v>
      </c>
      <c r="B131" s="4" t="str">
        <f>VLOOKUP(A131,'[1]Color Data EMEA - FULL Fandeck'!$A$13:$F$2176,2,0)</f>
        <v>Legendary</v>
      </c>
      <c r="C131" s="4">
        <f>VLOOKUP(A131,'[1]Color Data EMEA - FULL Fandeck'!$A$13:$F$2176,3,0)</f>
        <v>200</v>
      </c>
      <c r="D131" s="4">
        <f>VLOOKUP(A131,'[1]Color Data EMEA - FULL Fandeck'!$A$13:$F$2176,4,0)</f>
        <v>186</v>
      </c>
      <c r="E131" s="4">
        <f>VLOOKUP(A131,'[1]Color Data EMEA - FULL Fandeck'!$A$13:$F$2176,5,0)</f>
        <v>177</v>
      </c>
      <c r="F131" s="4" t="str">
        <f>VLOOKUP(A131,'[1]Color Data EMEA - FULL Fandeck'!$A$13:$F$2176,6,0)</f>
        <v>Reds</v>
      </c>
    </row>
    <row r="132" spans="1:6" x14ac:dyDescent="0.35">
      <c r="A132" s="11" t="s">
        <v>134</v>
      </c>
      <c r="B132" s="4" t="str">
        <f>VLOOKUP(A132,'[1]Color Data EMEA - FULL Fandeck'!$A$13:$F$2176,2,0)</f>
        <v>Simmering Smoke</v>
      </c>
      <c r="C132" s="4">
        <f>VLOOKUP(A132,'[1]Color Data EMEA - FULL Fandeck'!$A$13:$F$2176,3,0)</f>
        <v>172</v>
      </c>
      <c r="D132" s="4">
        <f>VLOOKUP(A132,'[1]Color Data EMEA - FULL Fandeck'!$A$13:$F$2176,4,0)</f>
        <v>161</v>
      </c>
      <c r="E132" s="4">
        <f>VLOOKUP(A132,'[1]Color Data EMEA - FULL Fandeck'!$A$13:$F$2176,5,0)</f>
        <v>153</v>
      </c>
      <c r="F132" s="4" t="str">
        <f>VLOOKUP(A132,'[1]Color Data EMEA - FULL Fandeck'!$A$13:$F$2176,6,0)</f>
        <v>Reds</v>
      </c>
    </row>
    <row r="133" spans="1:6" x14ac:dyDescent="0.35">
      <c r="A133" s="11" t="s">
        <v>135</v>
      </c>
      <c r="B133" s="4" t="str">
        <f>VLOOKUP(A133,'[1]Color Data EMEA - FULL Fandeck'!$A$13:$F$2176,2,0)</f>
        <v>Coast Of Maine</v>
      </c>
      <c r="C133" s="4">
        <f>VLOOKUP(A133,'[1]Color Data EMEA - FULL Fandeck'!$A$13:$F$2176,3,0)</f>
        <v>145</v>
      </c>
      <c r="D133" s="4">
        <f>VLOOKUP(A133,'[1]Color Data EMEA - FULL Fandeck'!$A$13:$F$2176,4,0)</f>
        <v>158</v>
      </c>
      <c r="E133" s="4">
        <f>VLOOKUP(A133,'[1]Color Data EMEA - FULL Fandeck'!$A$13:$F$2176,5,0)</f>
        <v>167</v>
      </c>
      <c r="F133" s="4" t="str">
        <f>VLOOKUP(A133,'[1]Color Data EMEA - FULL Fandeck'!$A$13:$F$2176,6,0)</f>
        <v>Grays &amp; Blacks</v>
      </c>
    </row>
    <row r="134" spans="1:6" x14ac:dyDescent="0.35">
      <c r="A134" s="11" t="s">
        <v>136</v>
      </c>
      <c r="B134" s="4" t="str">
        <f>VLOOKUP(A134,'[1]Color Data EMEA - FULL Fandeck'!$A$13:$F$2176,2,0)</f>
        <v>Twist of Cotton</v>
      </c>
      <c r="C134" s="4">
        <f>VLOOKUP(A134,'[1]Color Data EMEA - FULL Fandeck'!$A$13:$F$2176,3,0)</f>
        <v>242</v>
      </c>
      <c r="D134" s="4">
        <f>VLOOKUP(A134,'[1]Color Data EMEA - FULL Fandeck'!$A$13:$F$2176,4,0)</f>
        <v>238</v>
      </c>
      <c r="E134" s="4">
        <f>VLOOKUP(A134,'[1]Color Data EMEA - FULL Fandeck'!$A$13:$F$2176,5,0)</f>
        <v>229</v>
      </c>
      <c r="F134" s="4" t="str">
        <f>VLOOKUP(A134,'[1]Color Data EMEA - FULL Fandeck'!$A$13:$F$2176,6,0)</f>
        <v>Reds</v>
      </c>
    </row>
    <row r="135" spans="1:6" x14ac:dyDescent="0.35">
      <c r="A135" s="11" t="s">
        <v>137</v>
      </c>
      <c r="B135" s="4" t="str">
        <f>VLOOKUP(A135,'[1]Color Data EMEA - FULL Fandeck'!$A$13:$F$2176,2,0)</f>
        <v>Maybe Mushroom</v>
      </c>
      <c r="C135" s="4">
        <f>VLOOKUP(A135,'[1]Color Data EMEA - FULL Fandeck'!$A$13:$F$2176,3,0)</f>
        <v>227</v>
      </c>
      <c r="D135" s="4">
        <f>VLOOKUP(A135,'[1]Color Data EMEA - FULL Fandeck'!$A$13:$F$2176,4,0)</f>
        <v>216</v>
      </c>
      <c r="E135" s="4">
        <f>VLOOKUP(A135,'[1]Color Data EMEA - FULL Fandeck'!$A$13:$F$2176,5,0)</f>
        <v>204</v>
      </c>
      <c r="F135" s="4" t="str">
        <f>VLOOKUP(A135,'[1]Color Data EMEA - FULL Fandeck'!$A$13:$F$2176,6,0)</f>
        <v>Reds</v>
      </c>
    </row>
    <row r="136" spans="1:6" x14ac:dyDescent="0.35">
      <c r="A136" s="11" t="s">
        <v>138</v>
      </c>
      <c r="B136" s="4" t="str">
        <f>VLOOKUP(A136,'[1]Color Data EMEA - FULL Fandeck'!$A$13:$F$2176,2,0)</f>
        <v>Whippet</v>
      </c>
      <c r="C136" s="4">
        <f>VLOOKUP(A136,'[1]Color Data EMEA - FULL Fandeck'!$A$13:$F$2176,3,0)</f>
        <v>207</v>
      </c>
      <c r="D136" s="4">
        <f>VLOOKUP(A136,'[1]Color Data EMEA - FULL Fandeck'!$A$13:$F$2176,4,0)</f>
        <v>193</v>
      </c>
      <c r="E136" s="4">
        <f>VLOOKUP(A136,'[1]Color Data EMEA - FULL Fandeck'!$A$13:$F$2176,5,0)</f>
        <v>181</v>
      </c>
      <c r="F136" s="4" t="str">
        <f>VLOOKUP(A136,'[1]Color Data EMEA - FULL Fandeck'!$A$13:$F$2176,6,0)</f>
        <v>Reds</v>
      </c>
    </row>
    <row r="137" spans="1:6" x14ac:dyDescent="0.35">
      <c r="A137" s="11" t="s">
        <v>139</v>
      </c>
      <c r="B137" s="4" t="str">
        <f>VLOOKUP(A137,'[1]Color Data EMEA - FULL Fandeck'!$A$13:$F$2176,2,0)</f>
        <v>In the Saddle</v>
      </c>
      <c r="C137" s="4">
        <f>VLOOKUP(A137,'[1]Color Data EMEA - FULL Fandeck'!$A$13:$F$2176,3,0)</f>
        <v>182</v>
      </c>
      <c r="D137" s="4">
        <f>VLOOKUP(A137,'[1]Color Data EMEA - FULL Fandeck'!$A$13:$F$2176,4,0)</f>
        <v>163</v>
      </c>
      <c r="E137" s="4">
        <f>VLOOKUP(A137,'[1]Color Data EMEA - FULL Fandeck'!$A$13:$F$2176,5,0)</f>
        <v>147</v>
      </c>
      <c r="F137" s="4" t="str">
        <f>VLOOKUP(A137,'[1]Color Data EMEA - FULL Fandeck'!$A$13:$F$2176,6,0)</f>
        <v>Reds</v>
      </c>
    </row>
    <row r="138" spans="1:6" x14ac:dyDescent="0.35">
      <c r="A138" s="11" t="s">
        <v>140</v>
      </c>
      <c r="B138" s="4" t="str">
        <f>VLOOKUP(A138,'[1]Color Data EMEA - FULL Fandeck'!$A$13:$F$2176,2,0)</f>
        <v>Acceleration</v>
      </c>
      <c r="C138" s="4">
        <f>VLOOKUP(A138,'[1]Color Data EMEA - FULL Fandeck'!$A$13:$F$2176,3,0)</f>
        <v>128</v>
      </c>
      <c r="D138" s="4">
        <f>VLOOKUP(A138,'[1]Color Data EMEA - FULL Fandeck'!$A$13:$F$2176,4,0)</f>
        <v>146</v>
      </c>
      <c r="E138" s="4">
        <f>VLOOKUP(A138,'[1]Color Data EMEA - FULL Fandeck'!$A$13:$F$2176,5,0)</f>
        <v>163</v>
      </c>
      <c r="F138" s="4" t="str">
        <f>VLOOKUP(A138,'[1]Color Data EMEA - FULL Fandeck'!$A$13:$F$2176,6,0)</f>
        <v>Grays &amp; Blacks</v>
      </c>
    </row>
    <row r="139" spans="1:6" x14ac:dyDescent="0.35">
      <c r="A139" s="11" t="s">
        <v>141</v>
      </c>
      <c r="B139" s="4" t="str">
        <f>VLOOKUP(A139,'[1]Color Data EMEA - FULL Fandeck'!$A$13:$F$2176,2,0)</f>
        <v>Basket Weaving</v>
      </c>
      <c r="C139" s="4">
        <f>VLOOKUP(A139,'[1]Color Data EMEA - FULL Fandeck'!$A$13:$F$2176,3,0)</f>
        <v>233</v>
      </c>
      <c r="D139" s="4">
        <f>VLOOKUP(A139,'[1]Color Data EMEA - FULL Fandeck'!$A$13:$F$2176,4,0)</f>
        <v>227</v>
      </c>
      <c r="E139" s="4">
        <f>VLOOKUP(A139,'[1]Color Data EMEA - FULL Fandeck'!$A$13:$F$2176,5,0)</f>
        <v>220</v>
      </c>
      <c r="F139" s="4" t="str">
        <f>VLOOKUP(A139,'[1]Color Data EMEA - FULL Fandeck'!$A$13:$F$2176,6,0)</f>
        <v>Oranges</v>
      </c>
    </row>
    <row r="140" spans="1:6" x14ac:dyDescent="0.35">
      <c r="A140" s="11" t="s">
        <v>142</v>
      </c>
      <c r="B140" s="4" t="str">
        <f>VLOOKUP(A140,'[1]Color Data EMEA - FULL Fandeck'!$A$13:$F$2176,2,0)</f>
        <v>Synchronicity</v>
      </c>
      <c r="C140" s="4">
        <f>VLOOKUP(A140,'[1]Color Data EMEA - FULL Fandeck'!$A$13:$F$2176,3,0)</f>
        <v>210</v>
      </c>
      <c r="D140" s="4">
        <f>VLOOKUP(A140,'[1]Color Data EMEA - FULL Fandeck'!$A$13:$F$2176,4,0)</f>
        <v>199</v>
      </c>
      <c r="E140" s="4">
        <f>VLOOKUP(A140,'[1]Color Data EMEA - FULL Fandeck'!$A$13:$F$2176,5,0)</f>
        <v>185</v>
      </c>
      <c r="F140" s="4" t="str">
        <f>VLOOKUP(A140,'[1]Color Data EMEA - FULL Fandeck'!$A$13:$F$2176,6,0)</f>
        <v>Oranges</v>
      </c>
    </row>
    <row r="141" spans="1:6" x14ac:dyDescent="0.35">
      <c r="A141" s="11" t="s">
        <v>143</v>
      </c>
      <c r="B141" s="4" t="str">
        <f>VLOOKUP(A141,'[1]Color Data EMEA - FULL Fandeck'!$A$13:$F$2176,2,0)</f>
        <v>Discover</v>
      </c>
      <c r="C141" s="4">
        <f>VLOOKUP(A141,'[1]Color Data EMEA - FULL Fandeck'!$A$13:$F$2176,3,0)</f>
        <v>192</v>
      </c>
      <c r="D141" s="4">
        <f>VLOOKUP(A141,'[1]Color Data EMEA - FULL Fandeck'!$A$13:$F$2176,4,0)</f>
        <v>177</v>
      </c>
      <c r="E141" s="4">
        <f>VLOOKUP(A141,'[1]Color Data EMEA - FULL Fandeck'!$A$13:$F$2176,5,0)</f>
        <v>162</v>
      </c>
      <c r="F141" s="4" t="str">
        <f>VLOOKUP(A141,'[1]Color Data EMEA - FULL Fandeck'!$A$13:$F$2176,6,0)</f>
        <v>Oranges</v>
      </c>
    </row>
    <row r="142" spans="1:6" x14ac:dyDescent="0.35">
      <c r="A142" s="11" t="s">
        <v>144</v>
      </c>
      <c r="B142" s="4" t="str">
        <f>VLOOKUP(A142,'[1]Color Data EMEA - FULL Fandeck'!$A$13:$F$2176,2,0)</f>
        <v>Singing Sand</v>
      </c>
      <c r="C142" s="4">
        <f>VLOOKUP(A142,'[1]Color Data EMEA - FULL Fandeck'!$A$13:$F$2176,3,0)</f>
        <v>231</v>
      </c>
      <c r="D142" s="4">
        <f>VLOOKUP(A142,'[1]Color Data EMEA - FULL Fandeck'!$A$13:$F$2176,4,0)</f>
        <v>224</v>
      </c>
      <c r="E142" s="4">
        <f>VLOOKUP(A142,'[1]Color Data EMEA - FULL Fandeck'!$A$13:$F$2176,5,0)</f>
        <v>215</v>
      </c>
      <c r="F142" s="4" t="str">
        <f>VLOOKUP(A142,'[1]Color Data EMEA - FULL Fandeck'!$A$13:$F$2176,6,0)</f>
        <v>Oranges</v>
      </c>
    </row>
    <row r="143" spans="1:6" x14ac:dyDescent="0.35">
      <c r="A143" s="11" t="s">
        <v>145</v>
      </c>
      <c r="B143" s="4" t="str">
        <f>VLOOKUP(A143,'[1]Color Data EMEA - FULL Fandeck'!$A$13:$F$2176,2,0)</f>
        <v>Intuitive</v>
      </c>
      <c r="C143" s="4">
        <f>VLOOKUP(A143,'[1]Color Data EMEA - FULL Fandeck'!$A$13:$F$2176,3,0)</f>
        <v>210</v>
      </c>
      <c r="D143" s="4">
        <f>VLOOKUP(A143,'[1]Color Data EMEA - FULL Fandeck'!$A$13:$F$2176,4,0)</f>
        <v>200</v>
      </c>
      <c r="E143" s="4">
        <f>VLOOKUP(A143,'[1]Color Data EMEA - FULL Fandeck'!$A$13:$F$2176,5,0)</f>
        <v>190</v>
      </c>
      <c r="F143" s="4" t="str">
        <f>VLOOKUP(A143,'[1]Color Data EMEA - FULL Fandeck'!$A$13:$F$2176,6,0)</f>
        <v>Oranges</v>
      </c>
    </row>
    <row r="144" spans="1:6" x14ac:dyDescent="0.35">
      <c r="A144" s="11" t="s">
        <v>146</v>
      </c>
      <c r="B144" s="4" t="str">
        <f>VLOOKUP(A144,'[1]Color Data EMEA - FULL Fandeck'!$A$13:$F$2176,2,0)</f>
        <v>Floating Veil</v>
      </c>
      <c r="C144" s="4">
        <f>VLOOKUP(A144,'[1]Color Data EMEA - FULL Fandeck'!$A$13:$F$2176,3,0)</f>
        <v>189</v>
      </c>
      <c r="D144" s="4">
        <f>VLOOKUP(A144,'[1]Color Data EMEA - FULL Fandeck'!$A$13:$F$2176,4,0)</f>
        <v>182</v>
      </c>
      <c r="E144" s="4">
        <f>VLOOKUP(A144,'[1]Color Data EMEA - FULL Fandeck'!$A$13:$F$2176,5,0)</f>
        <v>174</v>
      </c>
      <c r="F144" s="4" t="str">
        <f>VLOOKUP(A144,'[1]Color Data EMEA - FULL Fandeck'!$A$13:$F$2176,6,0)</f>
        <v>Oranges</v>
      </c>
    </row>
    <row r="145" spans="1:6" x14ac:dyDescent="0.35">
      <c r="A145" s="11" t="s">
        <v>147</v>
      </c>
      <c r="B145" s="4" t="str">
        <f>VLOOKUP(A145,'[1]Color Data EMEA - FULL Fandeck'!$A$13:$F$2176,2,0)</f>
        <v>Oat Biscuit</v>
      </c>
      <c r="C145" s="4">
        <f>VLOOKUP(A145,'[1]Color Data EMEA - FULL Fandeck'!$A$13:$F$2176,3,0)</f>
        <v>232</v>
      </c>
      <c r="D145" s="4">
        <f>VLOOKUP(A145,'[1]Color Data EMEA - FULL Fandeck'!$A$13:$F$2176,4,0)</f>
        <v>227</v>
      </c>
      <c r="E145" s="4">
        <f>VLOOKUP(A145,'[1]Color Data EMEA - FULL Fandeck'!$A$13:$F$2176,5,0)</f>
        <v>214</v>
      </c>
      <c r="F145" s="4" t="str">
        <f>VLOOKUP(A145,'[1]Color Data EMEA - FULL Fandeck'!$A$13:$F$2176,6,0)</f>
        <v>Yellows</v>
      </c>
    </row>
    <row r="146" spans="1:6" x14ac:dyDescent="0.35">
      <c r="A146" s="11" t="s">
        <v>148</v>
      </c>
      <c r="B146" s="4" t="str">
        <f>VLOOKUP(A146,'[1]Color Data EMEA - FULL Fandeck'!$A$13:$F$2176,2,0)</f>
        <v>Cool Concrete</v>
      </c>
      <c r="C146" s="4">
        <f>VLOOKUP(A146,'[1]Color Data EMEA - FULL Fandeck'!$A$13:$F$2176,3,0)</f>
        <v>218</v>
      </c>
      <c r="D146" s="4">
        <f>VLOOKUP(A146,'[1]Color Data EMEA - FULL Fandeck'!$A$13:$F$2176,4,0)</f>
        <v>208</v>
      </c>
      <c r="E146" s="4">
        <f>VLOOKUP(A146,'[1]Color Data EMEA - FULL Fandeck'!$A$13:$F$2176,5,0)</f>
        <v>194</v>
      </c>
      <c r="F146" s="4" t="str">
        <f>VLOOKUP(A146,'[1]Color Data EMEA - FULL Fandeck'!$A$13:$F$2176,6,0)</f>
        <v>Yellows</v>
      </c>
    </row>
    <row r="147" spans="1:6" x14ac:dyDescent="0.35">
      <c r="A147" s="11" t="s">
        <v>149</v>
      </c>
      <c r="B147" s="4" t="str">
        <f>VLOOKUP(A147,'[1]Color Data EMEA - FULL Fandeck'!$A$13:$F$2176,2,0)</f>
        <v>Milk Powder</v>
      </c>
      <c r="C147" s="4">
        <f>VLOOKUP(A147,'[1]Color Data EMEA - FULL Fandeck'!$A$13:$F$2176,3,0)</f>
        <v>202</v>
      </c>
      <c r="D147" s="4">
        <f>VLOOKUP(A147,'[1]Color Data EMEA - FULL Fandeck'!$A$13:$F$2176,4,0)</f>
        <v>191</v>
      </c>
      <c r="E147" s="4">
        <f>VLOOKUP(A147,'[1]Color Data EMEA - FULL Fandeck'!$A$13:$F$2176,5,0)</f>
        <v>178</v>
      </c>
      <c r="F147" s="4" t="str">
        <f>VLOOKUP(A147,'[1]Color Data EMEA - FULL Fandeck'!$A$13:$F$2176,6,0)</f>
        <v>Yellows</v>
      </c>
    </row>
    <row r="148" spans="1:6" x14ac:dyDescent="0.35">
      <c r="A148" s="11" t="s">
        <v>150</v>
      </c>
      <c r="B148" s="4" t="str">
        <f>VLOOKUP(A148,'[1]Color Data EMEA - FULL Fandeck'!$A$13:$F$2176,2,0)</f>
        <v>Desert Dune</v>
      </c>
      <c r="C148" s="4">
        <f>VLOOKUP(A148,'[1]Color Data EMEA - FULL Fandeck'!$A$13:$F$2176,3,0)</f>
        <v>183</v>
      </c>
      <c r="D148" s="4">
        <f>VLOOKUP(A148,'[1]Color Data EMEA - FULL Fandeck'!$A$13:$F$2176,4,0)</f>
        <v>172</v>
      </c>
      <c r="E148" s="4">
        <f>VLOOKUP(A148,'[1]Color Data EMEA - FULL Fandeck'!$A$13:$F$2176,5,0)</f>
        <v>158</v>
      </c>
      <c r="F148" s="4" t="str">
        <f>VLOOKUP(A148,'[1]Color Data EMEA - FULL Fandeck'!$A$13:$F$2176,6,0)</f>
        <v>Yellows</v>
      </c>
    </row>
    <row r="149" spans="1:6" x14ac:dyDescent="0.35">
      <c r="A149" s="11" t="s">
        <v>151</v>
      </c>
      <c r="B149" s="4" t="str">
        <f>VLOOKUP(A149,'[1]Color Data EMEA - FULL Fandeck'!$A$13:$F$2176,2,0)</f>
        <v>Inevitable</v>
      </c>
      <c r="C149" s="4">
        <f>VLOOKUP(A149,'[1]Color Data EMEA - FULL Fandeck'!$A$13:$F$2176,3,0)</f>
        <v>158</v>
      </c>
      <c r="D149" s="4">
        <f>VLOOKUP(A149,'[1]Color Data EMEA - FULL Fandeck'!$A$13:$F$2176,4,0)</f>
        <v>173</v>
      </c>
      <c r="E149" s="4">
        <f>VLOOKUP(A149,'[1]Color Data EMEA - FULL Fandeck'!$A$13:$F$2176,5,0)</f>
        <v>187</v>
      </c>
      <c r="F149" s="4" t="str">
        <f>VLOOKUP(A149,'[1]Color Data EMEA - FULL Fandeck'!$A$13:$F$2176,6,0)</f>
        <v>Grays &amp; Blacks</v>
      </c>
    </row>
    <row r="150" spans="1:6" x14ac:dyDescent="0.35">
      <c r="A150" s="11" t="s">
        <v>152</v>
      </c>
      <c r="B150" s="4" t="str">
        <f>VLOOKUP(A150,'[1]Color Data EMEA - FULL Fandeck'!$A$13:$F$2176,2,0)</f>
        <v>Cotton Robe</v>
      </c>
      <c r="C150" s="4">
        <f>VLOOKUP(A150,'[1]Color Data EMEA - FULL Fandeck'!$A$13:$F$2176,3,0)</f>
        <v>233</v>
      </c>
      <c r="D150" s="4">
        <f>VLOOKUP(A150,'[1]Color Data EMEA - FULL Fandeck'!$A$13:$F$2176,4,0)</f>
        <v>227</v>
      </c>
      <c r="E150" s="4">
        <f>VLOOKUP(A150,'[1]Color Data EMEA - FULL Fandeck'!$A$13:$F$2176,5,0)</f>
        <v>214</v>
      </c>
      <c r="F150" s="4" t="str">
        <f>VLOOKUP(A150,'[1]Color Data EMEA - FULL Fandeck'!$A$13:$F$2176,6,0)</f>
        <v>Yellows</v>
      </c>
    </row>
    <row r="151" spans="1:6" x14ac:dyDescent="0.35">
      <c r="A151" s="11" t="s">
        <v>153</v>
      </c>
      <c r="B151" s="4" t="str">
        <f>VLOOKUP(A151,'[1]Color Data EMEA - FULL Fandeck'!$A$13:$F$2176,2,0)</f>
        <v>Cream Crochet</v>
      </c>
      <c r="C151" s="4">
        <f>VLOOKUP(A151,'[1]Color Data EMEA - FULL Fandeck'!$A$13:$F$2176,3,0)</f>
        <v>226</v>
      </c>
      <c r="D151" s="4">
        <f>VLOOKUP(A151,'[1]Color Data EMEA - FULL Fandeck'!$A$13:$F$2176,4,0)</f>
        <v>218</v>
      </c>
      <c r="E151" s="4">
        <f>VLOOKUP(A151,'[1]Color Data EMEA - FULL Fandeck'!$A$13:$F$2176,5,0)</f>
        <v>202</v>
      </c>
      <c r="F151" s="4" t="str">
        <f>VLOOKUP(A151,'[1]Color Data EMEA - FULL Fandeck'!$A$13:$F$2176,6,0)</f>
        <v>Yellows</v>
      </c>
    </row>
    <row r="152" spans="1:6" x14ac:dyDescent="0.35">
      <c r="A152" s="11" t="s">
        <v>154</v>
      </c>
      <c r="B152" s="4" t="str">
        <f>VLOOKUP(A152,'[1]Color Data EMEA - FULL Fandeck'!$A$13:$F$2176,2,0)</f>
        <v>Crushed Silk</v>
      </c>
      <c r="C152" s="4">
        <f>VLOOKUP(A152,'[1]Color Data EMEA - FULL Fandeck'!$A$13:$F$2176,3,0)</f>
        <v>218</v>
      </c>
      <c r="D152" s="4">
        <f>VLOOKUP(A152,'[1]Color Data EMEA - FULL Fandeck'!$A$13:$F$2176,4,0)</f>
        <v>207</v>
      </c>
      <c r="E152" s="4">
        <f>VLOOKUP(A152,'[1]Color Data EMEA - FULL Fandeck'!$A$13:$F$2176,5,0)</f>
        <v>191</v>
      </c>
      <c r="F152" s="4" t="str">
        <f>VLOOKUP(A152,'[1]Color Data EMEA - FULL Fandeck'!$A$13:$F$2176,6,0)</f>
        <v>Yellows</v>
      </c>
    </row>
    <row r="153" spans="1:6" x14ac:dyDescent="0.35">
      <c r="A153" s="11" t="s">
        <v>155</v>
      </c>
      <c r="B153" s="4" t="str">
        <f>VLOOKUP(A153,'[1]Color Data EMEA - FULL Fandeck'!$A$13:$F$2176,2,0)</f>
        <v>Spanish Cotton</v>
      </c>
      <c r="C153" s="4">
        <f>VLOOKUP(A153,'[1]Color Data EMEA - FULL Fandeck'!$A$13:$F$2176,3,0)</f>
        <v>209</v>
      </c>
      <c r="D153" s="4">
        <f>VLOOKUP(A153,'[1]Color Data EMEA - FULL Fandeck'!$A$13:$F$2176,4,0)</f>
        <v>201</v>
      </c>
      <c r="E153" s="4">
        <f>VLOOKUP(A153,'[1]Color Data EMEA - FULL Fandeck'!$A$13:$F$2176,5,0)</f>
        <v>187</v>
      </c>
      <c r="F153" s="4" t="str">
        <f>VLOOKUP(A153,'[1]Color Data EMEA - FULL Fandeck'!$A$13:$F$2176,6,0)</f>
        <v>Yellows</v>
      </c>
    </row>
    <row r="154" spans="1:6" x14ac:dyDescent="0.35">
      <c r="A154" s="11" t="s">
        <v>156</v>
      </c>
      <c r="B154" s="4" t="str">
        <f>VLOOKUP(A154,'[1]Color Data EMEA - FULL Fandeck'!$A$13:$F$2176,2,0)</f>
        <v>Commercial White</v>
      </c>
      <c r="C154" s="4">
        <f>VLOOKUP(A154,'[1]Color Data EMEA - FULL Fandeck'!$A$13:$F$2176,3,0)</f>
        <v>231</v>
      </c>
      <c r="D154" s="4">
        <f>VLOOKUP(A154,'[1]Color Data EMEA - FULL Fandeck'!$A$13:$F$2176,4,0)</f>
        <v>233</v>
      </c>
      <c r="E154" s="4">
        <f>VLOOKUP(A154,'[1]Color Data EMEA - FULL Fandeck'!$A$13:$F$2176,5,0)</f>
        <v>231</v>
      </c>
      <c r="F154" s="4" t="str">
        <f>VLOOKUP(A154,'[1]Color Data EMEA - FULL Fandeck'!$A$13:$F$2176,6,0)</f>
        <v>Yellows</v>
      </c>
    </row>
    <row r="155" spans="1:6" x14ac:dyDescent="0.35">
      <c r="A155" s="11" t="s">
        <v>157</v>
      </c>
      <c r="B155" s="4" t="str">
        <f>VLOOKUP(A155,'[1]Color Data EMEA - FULL Fandeck'!$A$13:$F$2176,2,0)</f>
        <v>Silent Smoke</v>
      </c>
      <c r="C155" s="4">
        <f>VLOOKUP(A155,'[1]Color Data EMEA - FULL Fandeck'!$A$13:$F$2176,3,0)</f>
        <v>220</v>
      </c>
      <c r="D155" s="4">
        <f>VLOOKUP(A155,'[1]Color Data EMEA - FULL Fandeck'!$A$13:$F$2176,4,0)</f>
        <v>215</v>
      </c>
      <c r="E155" s="4">
        <f>VLOOKUP(A155,'[1]Color Data EMEA - FULL Fandeck'!$A$13:$F$2176,5,0)</f>
        <v>207</v>
      </c>
      <c r="F155" s="4" t="str">
        <f>VLOOKUP(A155,'[1]Color Data EMEA - FULL Fandeck'!$A$13:$F$2176,6,0)</f>
        <v>Yellows</v>
      </c>
    </row>
    <row r="156" spans="1:6" x14ac:dyDescent="0.35">
      <c r="A156" s="11" t="s">
        <v>158</v>
      </c>
      <c r="B156" s="4" t="str">
        <f>VLOOKUP(A156,'[1]Color Data EMEA - FULL Fandeck'!$A$13:$F$2176,2,0)</f>
        <v>Cervidae Crown</v>
      </c>
      <c r="C156" s="4">
        <f>VLOOKUP(A156,'[1]Color Data EMEA - FULL Fandeck'!$A$13:$F$2176,3,0)</f>
        <v>210</v>
      </c>
      <c r="D156" s="4">
        <f>VLOOKUP(A156,'[1]Color Data EMEA - FULL Fandeck'!$A$13:$F$2176,4,0)</f>
        <v>204</v>
      </c>
      <c r="E156" s="4">
        <f>VLOOKUP(A156,'[1]Color Data EMEA - FULL Fandeck'!$A$13:$F$2176,5,0)</f>
        <v>195</v>
      </c>
      <c r="F156" s="4" t="str">
        <f>VLOOKUP(A156,'[1]Color Data EMEA - FULL Fandeck'!$A$13:$F$2176,6,0)</f>
        <v>Yellows</v>
      </c>
    </row>
    <row r="157" spans="1:6" x14ac:dyDescent="0.35">
      <c r="A157" s="11" t="s">
        <v>159</v>
      </c>
      <c r="B157" s="4" t="str">
        <f>VLOOKUP(A157,'[1]Color Data EMEA - FULL Fandeck'!$A$13:$F$2176,2,0)</f>
        <v>Mud Bath</v>
      </c>
      <c r="C157" s="4">
        <f>VLOOKUP(A157,'[1]Color Data EMEA - FULL Fandeck'!$A$13:$F$2176,3,0)</f>
        <v>178</v>
      </c>
      <c r="D157" s="4">
        <f>VLOOKUP(A157,'[1]Color Data EMEA - FULL Fandeck'!$A$13:$F$2176,4,0)</f>
        <v>170</v>
      </c>
      <c r="E157" s="4">
        <f>VLOOKUP(A157,'[1]Color Data EMEA - FULL Fandeck'!$A$13:$F$2176,5,0)</f>
        <v>156</v>
      </c>
      <c r="F157" s="4" t="str">
        <f>VLOOKUP(A157,'[1]Color Data EMEA - FULL Fandeck'!$A$13:$F$2176,6,0)</f>
        <v>Yellows</v>
      </c>
    </row>
    <row r="158" spans="1:6" x14ac:dyDescent="0.35">
      <c r="A158" s="11" t="s">
        <v>160</v>
      </c>
      <c r="B158" s="4" t="str">
        <f>VLOOKUP(A158,'[1]Color Data EMEA - FULL Fandeck'!$A$13:$F$2176,2,0)</f>
        <v>Morning Coastline</v>
      </c>
      <c r="C158" s="4">
        <f>VLOOKUP(A158,'[1]Color Data EMEA - FULL Fandeck'!$A$13:$F$2176,3,0)</f>
        <v>227</v>
      </c>
      <c r="D158" s="4">
        <f>VLOOKUP(A158,'[1]Color Data EMEA - FULL Fandeck'!$A$13:$F$2176,4,0)</f>
        <v>214</v>
      </c>
      <c r="E158" s="4">
        <f>VLOOKUP(A158,'[1]Color Data EMEA - FULL Fandeck'!$A$13:$F$2176,5,0)</f>
        <v>188</v>
      </c>
      <c r="F158" s="4" t="str">
        <f>VLOOKUP(A158,'[1]Color Data EMEA - FULL Fandeck'!$A$13:$F$2176,6,0)</f>
        <v>Greens</v>
      </c>
    </row>
    <row r="159" spans="1:6" x14ac:dyDescent="0.35">
      <c r="A159" s="11" t="s">
        <v>161</v>
      </c>
      <c r="B159" s="4" t="str">
        <f>VLOOKUP(A159,'[1]Color Data EMEA - FULL Fandeck'!$A$13:$F$2176,2,0)</f>
        <v>Country Confection</v>
      </c>
      <c r="C159" s="4">
        <f>VLOOKUP(A159,'[1]Color Data EMEA - FULL Fandeck'!$A$13:$F$2176,3,0)</f>
        <v>215</v>
      </c>
      <c r="D159" s="4">
        <f>VLOOKUP(A159,'[1]Color Data EMEA - FULL Fandeck'!$A$13:$F$2176,4,0)</f>
        <v>199</v>
      </c>
      <c r="E159" s="4">
        <f>VLOOKUP(A159,'[1]Color Data EMEA - FULL Fandeck'!$A$13:$F$2176,5,0)</f>
        <v>167</v>
      </c>
      <c r="F159" s="4" t="str">
        <f>VLOOKUP(A159,'[1]Color Data EMEA - FULL Fandeck'!$A$13:$F$2176,6,0)</f>
        <v>Greens</v>
      </c>
    </row>
    <row r="160" spans="1:6" x14ac:dyDescent="0.35">
      <c r="A160" s="11" t="s">
        <v>162</v>
      </c>
      <c r="B160" s="4" t="str">
        <f>VLOOKUP(A160,'[1]Color Data EMEA - FULL Fandeck'!$A$13:$F$2176,2,0)</f>
        <v>Sand Pillar</v>
      </c>
      <c r="C160" s="4">
        <f>VLOOKUP(A160,'[1]Color Data EMEA - FULL Fandeck'!$A$13:$F$2176,3,0)</f>
        <v>193</v>
      </c>
      <c r="D160" s="4">
        <f>VLOOKUP(A160,'[1]Color Data EMEA - FULL Fandeck'!$A$13:$F$2176,4,0)</f>
        <v>178</v>
      </c>
      <c r="E160" s="4">
        <f>VLOOKUP(A160,'[1]Color Data EMEA - FULL Fandeck'!$A$13:$F$2176,5,0)</f>
        <v>149</v>
      </c>
      <c r="F160" s="4" t="str">
        <f>VLOOKUP(A160,'[1]Color Data EMEA - FULL Fandeck'!$A$13:$F$2176,6,0)</f>
        <v>Greens</v>
      </c>
    </row>
    <row r="161" spans="1:6" x14ac:dyDescent="0.35">
      <c r="A161" s="11" t="s">
        <v>163</v>
      </c>
      <c r="B161" s="4" t="str">
        <f>VLOOKUP(A161,'[1]Color Data EMEA - FULL Fandeck'!$A$13:$F$2176,2,0)</f>
        <v>Stiff Breeze</v>
      </c>
      <c r="C161" s="4">
        <f>VLOOKUP(A161,'[1]Color Data EMEA - FULL Fandeck'!$A$13:$F$2176,3,0)</f>
        <v>207</v>
      </c>
      <c r="D161" s="4">
        <f>VLOOKUP(A161,'[1]Color Data EMEA - FULL Fandeck'!$A$13:$F$2176,4,0)</f>
        <v>219</v>
      </c>
      <c r="E161" s="4">
        <f>VLOOKUP(A161,'[1]Color Data EMEA - FULL Fandeck'!$A$13:$F$2176,5,0)</f>
        <v>224</v>
      </c>
      <c r="F161" s="4" t="str">
        <f>VLOOKUP(A161,'[1]Color Data EMEA - FULL Fandeck'!$A$13:$F$2176,6,0)</f>
        <v>Grays &amp; Blacks</v>
      </c>
    </row>
    <row r="162" spans="1:6" x14ac:dyDescent="0.35">
      <c r="A162" s="11" t="s">
        <v>164</v>
      </c>
      <c r="B162" s="4" t="str">
        <f>VLOOKUP(A162,'[1]Color Data EMEA - FULL Fandeck'!$A$13:$F$2176,2,0)</f>
        <v>Fairy Circle</v>
      </c>
      <c r="C162" s="4">
        <f>VLOOKUP(A162,'[1]Color Data EMEA - FULL Fandeck'!$A$13:$F$2176,3,0)</f>
        <v>223</v>
      </c>
      <c r="D162" s="4">
        <f>VLOOKUP(A162,'[1]Color Data EMEA - FULL Fandeck'!$A$13:$F$2176,4,0)</f>
        <v>219</v>
      </c>
      <c r="E162" s="4">
        <f>VLOOKUP(A162,'[1]Color Data EMEA - FULL Fandeck'!$A$13:$F$2176,5,0)</f>
        <v>205</v>
      </c>
      <c r="F162" s="4" t="str">
        <f>VLOOKUP(A162,'[1]Color Data EMEA - FULL Fandeck'!$A$13:$F$2176,6,0)</f>
        <v>Greens</v>
      </c>
    </row>
    <row r="163" spans="1:6" x14ac:dyDescent="0.35">
      <c r="A163" s="11" t="s">
        <v>165</v>
      </c>
      <c r="B163" s="4" t="str">
        <f>VLOOKUP(A163,'[1]Color Data EMEA - FULL Fandeck'!$A$13:$F$2176,2,0)</f>
        <v>Marsh Reed</v>
      </c>
      <c r="C163" s="4">
        <f>VLOOKUP(A163,'[1]Color Data EMEA - FULL Fandeck'!$A$13:$F$2176,3,0)</f>
        <v>211</v>
      </c>
      <c r="D163" s="4">
        <f>VLOOKUP(A163,'[1]Color Data EMEA - FULL Fandeck'!$A$13:$F$2176,4,0)</f>
        <v>203</v>
      </c>
      <c r="E163" s="4">
        <f>VLOOKUP(A163,'[1]Color Data EMEA - FULL Fandeck'!$A$13:$F$2176,5,0)</f>
        <v>183</v>
      </c>
      <c r="F163" s="4" t="str">
        <f>VLOOKUP(A163,'[1]Color Data EMEA - FULL Fandeck'!$A$13:$F$2176,6,0)</f>
        <v>Greens</v>
      </c>
    </row>
    <row r="164" spans="1:6" x14ac:dyDescent="0.35">
      <c r="A164" s="11" t="s">
        <v>166</v>
      </c>
      <c r="B164" s="4" t="str">
        <f>VLOOKUP(A164,'[1]Color Data EMEA - FULL Fandeck'!$A$13:$F$2176,2,0)</f>
        <v>Heavy Hammock</v>
      </c>
      <c r="C164" s="4">
        <f>VLOOKUP(A164,'[1]Color Data EMEA - FULL Fandeck'!$A$13:$F$2176,3,0)</f>
        <v>193</v>
      </c>
      <c r="D164" s="4">
        <f>VLOOKUP(A164,'[1]Color Data EMEA - FULL Fandeck'!$A$13:$F$2176,4,0)</f>
        <v>184</v>
      </c>
      <c r="E164" s="4">
        <f>VLOOKUP(A164,'[1]Color Data EMEA - FULL Fandeck'!$A$13:$F$2176,5,0)</f>
        <v>162</v>
      </c>
      <c r="F164" s="4" t="str">
        <f>VLOOKUP(A164,'[1]Color Data EMEA - FULL Fandeck'!$A$13:$F$2176,6,0)</f>
        <v>Greens</v>
      </c>
    </row>
    <row r="165" spans="1:6" x14ac:dyDescent="0.35">
      <c r="A165" s="11" t="s">
        <v>167</v>
      </c>
      <c r="B165" s="4" t="str">
        <f>VLOOKUP(A165,'[1]Color Data EMEA - FULL Fandeck'!$A$13:$F$2176,2,0)</f>
        <v>Causeway</v>
      </c>
      <c r="C165" s="4">
        <f>VLOOKUP(A165,'[1]Color Data EMEA - FULL Fandeck'!$A$13:$F$2176,3,0)</f>
        <v>161</v>
      </c>
      <c r="D165" s="4">
        <f>VLOOKUP(A165,'[1]Color Data EMEA - FULL Fandeck'!$A$13:$F$2176,4,0)</f>
        <v>178</v>
      </c>
      <c r="E165" s="4">
        <f>VLOOKUP(A165,'[1]Color Data EMEA - FULL Fandeck'!$A$13:$F$2176,5,0)</f>
        <v>187</v>
      </c>
      <c r="F165" s="4" t="str">
        <f>VLOOKUP(A165,'[1]Color Data EMEA - FULL Fandeck'!$A$13:$F$2176,6,0)</f>
        <v>Grays &amp; Blacks</v>
      </c>
    </row>
    <row r="166" spans="1:6" x14ac:dyDescent="0.35">
      <c r="A166" s="11" t="s">
        <v>168</v>
      </c>
      <c r="B166" s="4" t="str">
        <f>VLOOKUP(A166,'[1]Color Data EMEA - FULL Fandeck'!$A$13:$F$2176,2,0)</f>
        <v>Hint Of Pine</v>
      </c>
      <c r="C166" s="4">
        <f>VLOOKUP(A166,'[1]Color Data EMEA - FULL Fandeck'!$A$13:$F$2176,3,0)</f>
        <v>231</v>
      </c>
      <c r="D166" s="4">
        <f>VLOOKUP(A166,'[1]Color Data EMEA - FULL Fandeck'!$A$13:$F$2176,4,0)</f>
        <v>230</v>
      </c>
      <c r="E166" s="4">
        <f>VLOOKUP(A166,'[1]Color Data EMEA - FULL Fandeck'!$A$13:$F$2176,5,0)</f>
        <v>214</v>
      </c>
      <c r="F166" s="4" t="str">
        <f>VLOOKUP(A166,'[1]Color Data EMEA - FULL Fandeck'!$A$13:$F$2176,6,0)</f>
        <v>Greens</v>
      </c>
    </row>
    <row r="167" spans="1:6" x14ac:dyDescent="0.35">
      <c r="A167" s="11" t="s">
        <v>169</v>
      </c>
      <c r="B167" s="4" t="str">
        <f>VLOOKUP(A167,'[1]Color Data EMEA - FULL Fandeck'!$A$13:$F$2176,2,0)</f>
        <v>With A Twist</v>
      </c>
      <c r="C167" s="4">
        <f>VLOOKUP(A167,'[1]Color Data EMEA - FULL Fandeck'!$A$13:$F$2176,3,0)</f>
        <v>211</v>
      </c>
      <c r="D167" s="4">
        <f>VLOOKUP(A167,'[1]Color Data EMEA - FULL Fandeck'!$A$13:$F$2176,4,0)</f>
        <v>208</v>
      </c>
      <c r="E167" s="4">
        <f>VLOOKUP(A167,'[1]Color Data EMEA - FULL Fandeck'!$A$13:$F$2176,5,0)</f>
        <v>188</v>
      </c>
      <c r="F167" s="4" t="str">
        <f>VLOOKUP(A167,'[1]Color Data EMEA - FULL Fandeck'!$A$13:$F$2176,6,0)</f>
        <v>Greens</v>
      </c>
    </row>
    <row r="168" spans="1:6" x14ac:dyDescent="0.35">
      <c r="A168" s="11" t="s">
        <v>170</v>
      </c>
      <c r="B168" s="4" t="str">
        <f>VLOOKUP(A168,'[1]Color Data EMEA - FULL Fandeck'!$A$13:$F$2176,2,0)</f>
        <v>Pine Crush</v>
      </c>
      <c r="C168" s="4">
        <f>VLOOKUP(A168,'[1]Color Data EMEA - FULL Fandeck'!$A$13:$F$2176,3,0)</f>
        <v>187</v>
      </c>
      <c r="D168" s="4">
        <f>VLOOKUP(A168,'[1]Color Data EMEA - FULL Fandeck'!$A$13:$F$2176,4,0)</f>
        <v>184</v>
      </c>
      <c r="E168" s="4">
        <f>VLOOKUP(A168,'[1]Color Data EMEA - FULL Fandeck'!$A$13:$F$2176,5,0)</f>
        <v>165</v>
      </c>
      <c r="F168" s="4" t="str">
        <f>VLOOKUP(A168,'[1]Color Data EMEA - FULL Fandeck'!$A$13:$F$2176,6,0)</f>
        <v>Greens</v>
      </c>
    </row>
    <row r="169" spans="1:6" x14ac:dyDescent="0.35">
      <c r="A169" s="11" t="s">
        <v>171</v>
      </c>
      <c r="B169" s="4" t="str">
        <f>VLOOKUP(A169,'[1]Color Data EMEA - FULL Fandeck'!$A$13:$F$2176,2,0)</f>
        <v>Ocean Obelisk</v>
      </c>
      <c r="C169" s="4">
        <f>VLOOKUP(A169,'[1]Color Data EMEA - FULL Fandeck'!$A$13:$F$2176,3,0)</f>
        <v>132</v>
      </c>
      <c r="D169" s="4">
        <f>VLOOKUP(A169,'[1]Color Data EMEA - FULL Fandeck'!$A$13:$F$2176,4,0)</f>
        <v>137</v>
      </c>
      <c r="E169" s="4">
        <f>VLOOKUP(A169,'[1]Color Data EMEA - FULL Fandeck'!$A$13:$F$2176,5,0)</f>
        <v>130</v>
      </c>
      <c r="F169" s="4" t="str">
        <f>VLOOKUP(A169,'[1]Color Data EMEA - FULL Fandeck'!$A$13:$F$2176,6,0)</f>
        <v>Greens</v>
      </c>
    </row>
    <row r="170" spans="1:6" x14ac:dyDescent="0.35">
      <c r="A170" s="11" t="s">
        <v>172</v>
      </c>
      <c r="B170" s="4" t="str">
        <f>VLOOKUP(A170,'[1]Color Data EMEA - FULL Fandeck'!$A$13:$F$2176,2,0)</f>
        <v>Dale Mist</v>
      </c>
      <c r="C170" s="4">
        <f>VLOOKUP(A170,'[1]Color Data EMEA - FULL Fandeck'!$A$13:$F$2176,3,0)</f>
        <v>231</v>
      </c>
      <c r="D170" s="4">
        <f>VLOOKUP(A170,'[1]Color Data EMEA - FULL Fandeck'!$A$13:$F$2176,4,0)</f>
        <v>229</v>
      </c>
      <c r="E170" s="4">
        <f>VLOOKUP(A170,'[1]Color Data EMEA - FULL Fandeck'!$A$13:$F$2176,5,0)</f>
        <v>220</v>
      </c>
      <c r="F170" s="4" t="str">
        <f>VLOOKUP(A170,'[1]Color Data EMEA - FULL Fandeck'!$A$13:$F$2176,6,0)</f>
        <v>Greens</v>
      </c>
    </row>
    <row r="171" spans="1:6" x14ac:dyDescent="0.35">
      <c r="A171" s="11" t="s">
        <v>173</v>
      </c>
      <c r="B171" s="4" t="str">
        <f>VLOOKUP(A171,'[1]Color Data EMEA - FULL Fandeck'!$A$13:$F$2176,2,0)</f>
        <v>Veil Of Dusk</v>
      </c>
      <c r="C171" s="4">
        <f>VLOOKUP(A171,'[1]Color Data EMEA - FULL Fandeck'!$A$13:$F$2176,3,0)</f>
        <v>219</v>
      </c>
      <c r="D171" s="4">
        <f>VLOOKUP(A171,'[1]Color Data EMEA - FULL Fandeck'!$A$13:$F$2176,4,0)</f>
        <v>216</v>
      </c>
      <c r="E171" s="4">
        <f>VLOOKUP(A171,'[1]Color Data EMEA - FULL Fandeck'!$A$13:$F$2176,5,0)</f>
        <v>201</v>
      </c>
      <c r="F171" s="4" t="str">
        <f>VLOOKUP(A171,'[1]Color Data EMEA - FULL Fandeck'!$A$13:$F$2176,6,0)</f>
        <v>Greens</v>
      </c>
    </row>
    <row r="172" spans="1:6" x14ac:dyDescent="0.35">
      <c r="A172" s="11" t="s">
        <v>174</v>
      </c>
      <c r="B172" s="4" t="str">
        <f>VLOOKUP(A172,'[1]Color Data EMEA - FULL Fandeck'!$A$13:$F$2176,2,0)</f>
        <v>French Gray Linen</v>
      </c>
      <c r="C172" s="4">
        <f>VLOOKUP(A172,'[1]Color Data EMEA - FULL Fandeck'!$A$13:$F$2176,3,0)</f>
        <v>202</v>
      </c>
      <c r="D172" s="4">
        <f>VLOOKUP(A172,'[1]Color Data EMEA - FULL Fandeck'!$A$13:$F$2176,4,0)</f>
        <v>200</v>
      </c>
      <c r="E172" s="4">
        <f>VLOOKUP(A172,'[1]Color Data EMEA - FULL Fandeck'!$A$13:$F$2176,5,0)</f>
        <v>182</v>
      </c>
      <c r="F172" s="4" t="str">
        <f>VLOOKUP(A172,'[1]Color Data EMEA - FULL Fandeck'!$A$13:$F$2176,6,0)</f>
        <v>Greens</v>
      </c>
    </row>
    <row r="173" spans="1:6" x14ac:dyDescent="0.35">
      <c r="A173" s="11" t="s">
        <v>175</v>
      </c>
      <c r="B173" s="4" t="str">
        <f>VLOOKUP(A173,'[1]Color Data EMEA - FULL Fandeck'!$A$13:$F$2176,2,0)</f>
        <v>Photo Gray</v>
      </c>
      <c r="C173" s="4">
        <f>VLOOKUP(A173,'[1]Color Data EMEA - FULL Fandeck'!$A$13:$F$2176,3,0)</f>
        <v>174</v>
      </c>
      <c r="D173" s="4">
        <f>VLOOKUP(A173,'[1]Color Data EMEA - FULL Fandeck'!$A$13:$F$2176,4,0)</f>
        <v>173</v>
      </c>
      <c r="E173" s="4">
        <f>VLOOKUP(A173,'[1]Color Data EMEA - FULL Fandeck'!$A$13:$F$2176,5,0)</f>
        <v>150</v>
      </c>
      <c r="F173" s="4" t="str">
        <f>VLOOKUP(A173,'[1]Color Data EMEA - FULL Fandeck'!$A$13:$F$2176,6,0)</f>
        <v>Greens</v>
      </c>
    </row>
    <row r="174" spans="1:6" x14ac:dyDescent="0.35">
      <c r="A174" s="11" t="s">
        <v>176</v>
      </c>
      <c r="B174" s="4" t="str">
        <f>VLOOKUP(A174,'[1]Color Data EMEA - FULL Fandeck'!$A$13:$F$2176,2,0)</f>
        <v>Misty Jungle</v>
      </c>
      <c r="C174" s="4">
        <f>VLOOKUP(A174,'[1]Color Data EMEA - FULL Fandeck'!$A$13:$F$2176,3,0)</f>
        <v>188</v>
      </c>
      <c r="D174" s="4">
        <f>VLOOKUP(A174,'[1]Color Data EMEA - FULL Fandeck'!$A$13:$F$2176,4,0)</f>
        <v>197</v>
      </c>
      <c r="E174" s="4">
        <f>VLOOKUP(A174,'[1]Color Data EMEA - FULL Fandeck'!$A$13:$F$2176,5,0)</f>
        <v>182</v>
      </c>
      <c r="F174" s="4" t="str">
        <f>VLOOKUP(A174,'[1]Color Data EMEA - FULL Fandeck'!$A$13:$F$2176,6,0)</f>
        <v>Greens</v>
      </c>
    </row>
    <row r="175" spans="1:6" x14ac:dyDescent="0.35">
      <c r="A175" s="11" t="s">
        <v>177</v>
      </c>
      <c r="B175" s="4" t="str">
        <f>VLOOKUP(A175,'[1]Color Data EMEA - FULL Fandeck'!$A$13:$F$2176,2,0)</f>
        <v>Brainstorm</v>
      </c>
      <c r="C175" s="4">
        <f>VLOOKUP(A175,'[1]Color Data EMEA - FULL Fandeck'!$A$13:$F$2176,3,0)</f>
        <v>212</v>
      </c>
      <c r="D175" s="4">
        <f>VLOOKUP(A175,'[1]Color Data EMEA - FULL Fandeck'!$A$13:$F$2176,4,0)</f>
        <v>211</v>
      </c>
      <c r="E175" s="4">
        <f>VLOOKUP(A175,'[1]Color Data EMEA - FULL Fandeck'!$A$13:$F$2176,5,0)</f>
        <v>194</v>
      </c>
      <c r="F175" s="4" t="str">
        <f>VLOOKUP(A175,'[1]Color Data EMEA - FULL Fandeck'!$A$13:$F$2176,6,0)</f>
        <v>Greens</v>
      </c>
    </row>
    <row r="176" spans="1:6" x14ac:dyDescent="0.35">
      <c r="A176" s="11" t="s">
        <v>178</v>
      </c>
      <c r="B176" s="4" t="str">
        <f>VLOOKUP(A176,'[1]Color Data EMEA - FULL Fandeck'!$A$13:$F$2176,2,0)</f>
        <v>Pale Pine</v>
      </c>
      <c r="C176" s="4">
        <f>VLOOKUP(A176,'[1]Color Data EMEA - FULL Fandeck'!$A$13:$F$2176,3,0)</f>
        <v>198</v>
      </c>
      <c r="D176" s="4">
        <f>VLOOKUP(A176,'[1]Color Data EMEA - FULL Fandeck'!$A$13:$F$2176,4,0)</f>
        <v>198</v>
      </c>
      <c r="E176" s="4">
        <f>VLOOKUP(A176,'[1]Color Data EMEA - FULL Fandeck'!$A$13:$F$2176,5,0)</f>
        <v>179</v>
      </c>
      <c r="F176" s="4" t="str">
        <f>VLOOKUP(A176,'[1]Color Data EMEA - FULL Fandeck'!$A$13:$F$2176,6,0)</f>
        <v>Greens</v>
      </c>
    </row>
    <row r="177" spans="1:6" x14ac:dyDescent="0.35">
      <c r="A177" s="11" t="s">
        <v>179</v>
      </c>
      <c r="B177" s="4" t="str">
        <f>VLOOKUP(A177,'[1]Color Data EMEA - FULL Fandeck'!$A$13:$F$2176,2,0)</f>
        <v>First Bloom</v>
      </c>
      <c r="C177" s="4">
        <f>VLOOKUP(A177,'[1]Color Data EMEA - FULL Fandeck'!$A$13:$F$2176,3,0)</f>
        <v>181</v>
      </c>
      <c r="D177" s="4">
        <f>VLOOKUP(A177,'[1]Color Data EMEA - FULL Fandeck'!$A$13:$F$2176,4,0)</f>
        <v>183</v>
      </c>
      <c r="E177" s="4">
        <f>VLOOKUP(A177,'[1]Color Data EMEA - FULL Fandeck'!$A$13:$F$2176,5,0)</f>
        <v>163</v>
      </c>
      <c r="F177" s="4" t="str">
        <f>VLOOKUP(A177,'[1]Color Data EMEA - FULL Fandeck'!$A$13:$F$2176,6,0)</f>
        <v>Greens</v>
      </c>
    </row>
    <row r="178" spans="1:6" x14ac:dyDescent="0.35">
      <c r="A178" s="11" t="s">
        <v>180</v>
      </c>
      <c r="B178" s="4" t="str">
        <f>VLOOKUP(A178,'[1]Color Data EMEA - FULL Fandeck'!$A$13:$F$2176,2,0)</f>
        <v>White Clover</v>
      </c>
      <c r="C178" s="4">
        <f>VLOOKUP(A178,'[1]Color Data EMEA - FULL Fandeck'!$A$13:$F$2176,3,0)</f>
        <v>196</v>
      </c>
      <c r="D178" s="4">
        <f>VLOOKUP(A178,'[1]Color Data EMEA - FULL Fandeck'!$A$13:$F$2176,4,0)</f>
        <v>208</v>
      </c>
      <c r="E178" s="4">
        <f>VLOOKUP(A178,'[1]Color Data EMEA - FULL Fandeck'!$A$13:$F$2176,5,0)</f>
        <v>198</v>
      </c>
      <c r="F178" s="4" t="str">
        <f>VLOOKUP(A178,'[1]Color Data EMEA - FULL Fandeck'!$A$13:$F$2176,6,0)</f>
        <v>Greens</v>
      </c>
    </row>
    <row r="179" spans="1:6" x14ac:dyDescent="0.35">
      <c r="A179" s="11" t="s">
        <v>181</v>
      </c>
      <c r="B179" s="4" t="str">
        <f>VLOOKUP(A179,'[1]Color Data EMEA - FULL Fandeck'!$A$13:$F$2176,2,0)</f>
        <v>Khaki Cashmere</v>
      </c>
      <c r="C179" s="4">
        <f>VLOOKUP(A179,'[1]Color Data EMEA - FULL Fandeck'!$A$13:$F$2176,3,0)</f>
        <v>208</v>
      </c>
      <c r="D179" s="4">
        <f>VLOOKUP(A179,'[1]Color Data EMEA - FULL Fandeck'!$A$13:$F$2176,4,0)</f>
        <v>204</v>
      </c>
      <c r="E179" s="4">
        <f>VLOOKUP(A179,'[1]Color Data EMEA - FULL Fandeck'!$A$13:$F$2176,5,0)</f>
        <v>188</v>
      </c>
      <c r="F179" s="4" t="str">
        <f>VLOOKUP(A179,'[1]Color Data EMEA - FULL Fandeck'!$A$13:$F$2176,6,0)</f>
        <v>Greens</v>
      </c>
    </row>
    <row r="180" spans="1:6" x14ac:dyDescent="0.35">
      <c r="A180" s="11" t="s">
        <v>182</v>
      </c>
      <c r="B180" s="4" t="str">
        <f>VLOOKUP(A180,'[1]Color Data EMEA - FULL Fandeck'!$A$13:$F$2176,2,0)</f>
        <v>Rural Railway</v>
      </c>
      <c r="C180" s="4">
        <f>VLOOKUP(A180,'[1]Color Data EMEA - FULL Fandeck'!$A$13:$F$2176,3,0)</f>
        <v>194</v>
      </c>
      <c r="D180" s="4">
        <f>VLOOKUP(A180,'[1]Color Data EMEA - FULL Fandeck'!$A$13:$F$2176,4,0)</f>
        <v>193</v>
      </c>
      <c r="E180" s="4">
        <f>VLOOKUP(A180,'[1]Color Data EMEA - FULL Fandeck'!$A$13:$F$2176,5,0)</f>
        <v>178</v>
      </c>
      <c r="F180" s="4" t="str">
        <f>VLOOKUP(A180,'[1]Color Data EMEA - FULL Fandeck'!$A$13:$F$2176,6,0)</f>
        <v>Greens</v>
      </c>
    </row>
    <row r="181" spans="1:6" x14ac:dyDescent="0.35">
      <c r="A181" s="11" t="s">
        <v>183</v>
      </c>
      <c r="B181" s="4" t="str">
        <f>VLOOKUP(A181,'[1]Color Data EMEA - FULL Fandeck'!$A$13:$F$2176,2,0)</f>
        <v>Wandering Willow</v>
      </c>
      <c r="C181" s="4">
        <f>VLOOKUP(A181,'[1]Color Data EMEA - FULL Fandeck'!$A$13:$F$2176,3,0)</f>
        <v>168</v>
      </c>
      <c r="D181" s="4">
        <f>VLOOKUP(A181,'[1]Color Data EMEA - FULL Fandeck'!$A$13:$F$2176,4,0)</f>
        <v>168</v>
      </c>
      <c r="E181" s="4">
        <f>VLOOKUP(A181,'[1]Color Data EMEA - FULL Fandeck'!$A$13:$F$2176,5,0)</f>
        <v>151</v>
      </c>
      <c r="F181" s="4" t="str">
        <f>VLOOKUP(A181,'[1]Color Data EMEA - FULL Fandeck'!$A$13:$F$2176,6,0)</f>
        <v>Greens</v>
      </c>
    </row>
    <row r="182" spans="1:6" x14ac:dyDescent="0.35">
      <c r="A182" s="11" t="s">
        <v>184</v>
      </c>
      <c r="B182" s="4" t="str">
        <f>VLOOKUP(A182,'[1]Color Data EMEA - FULL Fandeck'!$A$13:$F$2176,2,0)</f>
        <v>Metallic Mist</v>
      </c>
      <c r="C182" s="4">
        <f>VLOOKUP(A182,'[1]Color Data EMEA - FULL Fandeck'!$A$13:$F$2176,3,0)</f>
        <v>206</v>
      </c>
      <c r="D182" s="4">
        <f>VLOOKUP(A182,'[1]Color Data EMEA - FULL Fandeck'!$A$13:$F$2176,4,0)</f>
        <v>204</v>
      </c>
      <c r="E182" s="4">
        <f>VLOOKUP(A182,'[1]Color Data EMEA - FULL Fandeck'!$A$13:$F$2176,5,0)</f>
        <v>191</v>
      </c>
      <c r="F182" s="4" t="str">
        <f>VLOOKUP(A182,'[1]Color Data EMEA - FULL Fandeck'!$A$13:$F$2176,6,0)</f>
        <v>Greens</v>
      </c>
    </row>
    <row r="183" spans="1:6" x14ac:dyDescent="0.35">
      <c r="A183" s="11" t="s">
        <v>185</v>
      </c>
      <c r="B183" s="4" t="str">
        <f>VLOOKUP(A183,'[1]Color Data EMEA - FULL Fandeck'!$A$13:$F$2176,2,0)</f>
        <v>Hurricane Haze</v>
      </c>
      <c r="C183" s="4">
        <f>VLOOKUP(A183,'[1]Color Data EMEA - FULL Fandeck'!$A$13:$F$2176,3,0)</f>
        <v>191</v>
      </c>
      <c r="D183" s="4">
        <f>VLOOKUP(A183,'[1]Color Data EMEA - FULL Fandeck'!$A$13:$F$2176,4,0)</f>
        <v>187</v>
      </c>
      <c r="E183" s="4">
        <f>VLOOKUP(A183,'[1]Color Data EMEA - FULL Fandeck'!$A$13:$F$2176,5,0)</f>
        <v>174</v>
      </c>
      <c r="F183" s="4" t="str">
        <f>VLOOKUP(A183,'[1]Color Data EMEA - FULL Fandeck'!$A$13:$F$2176,6,0)</f>
        <v>Greens</v>
      </c>
    </row>
    <row r="184" spans="1:6" x14ac:dyDescent="0.35">
      <c r="A184" s="11" t="s">
        <v>186</v>
      </c>
      <c r="B184" s="4" t="str">
        <f>VLOOKUP(A184,'[1]Color Data EMEA - FULL Fandeck'!$A$13:$F$2176,2,0)</f>
        <v>Olive It</v>
      </c>
      <c r="C184" s="4">
        <f>VLOOKUP(A184,'[1]Color Data EMEA - FULL Fandeck'!$A$13:$F$2176,3,0)</f>
        <v>176</v>
      </c>
      <c r="D184" s="4">
        <f>VLOOKUP(A184,'[1]Color Data EMEA - FULL Fandeck'!$A$13:$F$2176,4,0)</f>
        <v>171</v>
      </c>
      <c r="E184" s="4">
        <f>VLOOKUP(A184,'[1]Color Data EMEA - FULL Fandeck'!$A$13:$F$2176,5,0)</f>
        <v>155</v>
      </c>
      <c r="F184" s="4" t="str">
        <f>VLOOKUP(A184,'[1]Color Data EMEA - FULL Fandeck'!$A$13:$F$2176,6,0)</f>
        <v>Greens</v>
      </c>
    </row>
    <row r="185" spans="1:6" x14ac:dyDescent="0.35">
      <c r="A185" s="11" t="s">
        <v>187</v>
      </c>
      <c r="B185" s="4" t="str">
        <f>VLOOKUP(A185,'[1]Color Data EMEA - FULL Fandeck'!$A$13:$F$2176,2,0)</f>
        <v>Salty Breeze</v>
      </c>
      <c r="C185" s="4">
        <f>VLOOKUP(A185,'[1]Color Data EMEA - FULL Fandeck'!$A$13:$F$2176,3,0)</f>
        <v>224</v>
      </c>
      <c r="D185" s="4">
        <f>VLOOKUP(A185,'[1]Color Data EMEA - FULL Fandeck'!$A$13:$F$2176,4,0)</f>
        <v>227</v>
      </c>
      <c r="E185" s="4">
        <f>VLOOKUP(A185,'[1]Color Data EMEA - FULL Fandeck'!$A$13:$F$2176,5,0)</f>
        <v>217</v>
      </c>
      <c r="F185" s="4" t="str">
        <f>VLOOKUP(A185,'[1]Color Data EMEA - FULL Fandeck'!$A$13:$F$2176,6,0)</f>
        <v>Greens</v>
      </c>
    </row>
    <row r="186" spans="1:6" x14ac:dyDescent="0.35">
      <c r="A186" s="11" t="s">
        <v>188</v>
      </c>
      <c r="B186" s="4" t="str">
        <f>VLOOKUP(A186,'[1]Color Data EMEA - FULL Fandeck'!$A$13:$F$2176,2,0)</f>
        <v>Wayward Willow</v>
      </c>
      <c r="C186" s="4">
        <f>VLOOKUP(A186,'[1]Color Data EMEA - FULL Fandeck'!$A$13:$F$2176,3,0)</f>
        <v>219</v>
      </c>
      <c r="D186" s="4">
        <f>VLOOKUP(A186,'[1]Color Data EMEA - FULL Fandeck'!$A$13:$F$2176,4,0)</f>
        <v>220</v>
      </c>
      <c r="E186" s="4">
        <f>VLOOKUP(A186,'[1]Color Data EMEA - FULL Fandeck'!$A$13:$F$2176,5,0)</f>
        <v>210</v>
      </c>
      <c r="F186" s="4" t="str">
        <f>VLOOKUP(A186,'[1]Color Data EMEA - FULL Fandeck'!$A$13:$F$2176,6,0)</f>
        <v>Greens</v>
      </c>
    </row>
    <row r="187" spans="1:6" x14ac:dyDescent="0.35">
      <c r="A187" s="11" t="s">
        <v>189</v>
      </c>
      <c r="B187" s="4" t="str">
        <f>VLOOKUP(A187,'[1]Color Data EMEA - FULL Fandeck'!$A$13:$F$2176,2,0)</f>
        <v>Silent Storm</v>
      </c>
      <c r="C187" s="4">
        <f>VLOOKUP(A187,'[1]Color Data EMEA - FULL Fandeck'!$A$13:$F$2176,3,0)</f>
        <v>197</v>
      </c>
      <c r="D187" s="4">
        <f>VLOOKUP(A187,'[1]Color Data EMEA - FULL Fandeck'!$A$13:$F$2176,4,0)</f>
        <v>200</v>
      </c>
      <c r="E187" s="4">
        <f>VLOOKUP(A187,'[1]Color Data EMEA - FULL Fandeck'!$A$13:$F$2176,5,0)</f>
        <v>191</v>
      </c>
      <c r="F187" s="4" t="str">
        <f>VLOOKUP(A187,'[1]Color Data EMEA - FULL Fandeck'!$A$13:$F$2176,6,0)</f>
        <v>Greens</v>
      </c>
    </row>
    <row r="188" spans="1:6" x14ac:dyDescent="0.35">
      <c r="A188" s="11" t="s">
        <v>190</v>
      </c>
      <c r="B188" s="4" t="str">
        <f>VLOOKUP(A188,'[1]Color Data EMEA - FULL Fandeck'!$A$13:$F$2176,2,0)</f>
        <v>Sweet Me Green</v>
      </c>
      <c r="C188" s="4">
        <f>VLOOKUP(A188,'[1]Color Data EMEA - FULL Fandeck'!$A$13:$F$2176,3,0)</f>
        <v>170</v>
      </c>
      <c r="D188" s="4">
        <f>VLOOKUP(A188,'[1]Color Data EMEA - FULL Fandeck'!$A$13:$F$2176,4,0)</f>
        <v>175</v>
      </c>
      <c r="E188" s="4">
        <f>VLOOKUP(A188,'[1]Color Data EMEA - FULL Fandeck'!$A$13:$F$2176,5,0)</f>
        <v>168</v>
      </c>
      <c r="F188" s="4" t="str">
        <f>VLOOKUP(A188,'[1]Color Data EMEA - FULL Fandeck'!$A$13:$F$2176,6,0)</f>
        <v>Greens</v>
      </c>
    </row>
    <row r="189" spans="1:6" x14ac:dyDescent="0.35">
      <c r="A189" s="11" t="s">
        <v>191</v>
      </c>
      <c r="B189" s="4" t="str">
        <f>VLOOKUP(A189,'[1]Color Data EMEA - FULL Fandeck'!$A$13:$F$2176,2,0)</f>
        <v>Freezing Crystal</v>
      </c>
      <c r="C189" s="4">
        <f>VLOOKUP(A189,'[1]Color Data EMEA - FULL Fandeck'!$A$13:$F$2176,3,0)</f>
        <v>228</v>
      </c>
      <c r="D189" s="4">
        <f>VLOOKUP(A189,'[1]Color Data EMEA - FULL Fandeck'!$A$13:$F$2176,4,0)</f>
        <v>236</v>
      </c>
      <c r="E189" s="4">
        <f>VLOOKUP(A189,'[1]Color Data EMEA - FULL Fandeck'!$A$13:$F$2176,5,0)</f>
        <v>233</v>
      </c>
      <c r="F189" s="4" t="str">
        <f>VLOOKUP(A189,'[1]Color Data EMEA - FULL Fandeck'!$A$13:$F$2176,6,0)</f>
        <v>Aquas</v>
      </c>
    </row>
    <row r="190" spans="1:6" x14ac:dyDescent="0.35">
      <c r="A190" s="11" t="s">
        <v>192</v>
      </c>
      <c r="B190" s="4" t="str">
        <f>VLOOKUP(A190,'[1]Color Data EMEA - FULL Fandeck'!$A$13:$F$2176,2,0)</f>
        <v>Icy Dream</v>
      </c>
      <c r="C190" s="4">
        <f>VLOOKUP(A190,'[1]Color Data EMEA - FULL Fandeck'!$A$13:$F$2176,3,0)</f>
        <v>223</v>
      </c>
      <c r="D190" s="4">
        <f>VLOOKUP(A190,'[1]Color Data EMEA - FULL Fandeck'!$A$13:$F$2176,4,0)</f>
        <v>235</v>
      </c>
      <c r="E190" s="4">
        <f>VLOOKUP(A190,'[1]Color Data EMEA - FULL Fandeck'!$A$13:$F$2176,5,0)</f>
        <v>234</v>
      </c>
      <c r="F190" s="4" t="str">
        <f>VLOOKUP(A190,'[1]Color Data EMEA - FULL Fandeck'!$A$13:$F$2176,6,0)</f>
        <v>Aquas</v>
      </c>
    </row>
    <row r="191" spans="1:6" x14ac:dyDescent="0.35">
      <c r="A191" s="11" t="s">
        <v>193</v>
      </c>
      <c r="B191" s="4" t="str">
        <f>VLOOKUP(A191,'[1]Color Data EMEA - FULL Fandeck'!$A$13:$F$2176,2,0)</f>
        <v>Cry Baby</v>
      </c>
      <c r="C191" s="4">
        <f>VLOOKUP(A191,'[1]Color Data EMEA - FULL Fandeck'!$A$13:$F$2176,3,0)</f>
        <v>213</v>
      </c>
      <c r="D191" s="4">
        <f>VLOOKUP(A191,'[1]Color Data EMEA - FULL Fandeck'!$A$13:$F$2176,4,0)</f>
        <v>225</v>
      </c>
      <c r="E191" s="4">
        <f>VLOOKUP(A191,'[1]Color Data EMEA - FULL Fandeck'!$A$13:$F$2176,5,0)</f>
        <v>225</v>
      </c>
      <c r="F191" s="4" t="str">
        <f>VLOOKUP(A191,'[1]Color Data EMEA - FULL Fandeck'!$A$13:$F$2176,6,0)</f>
        <v>Aquas</v>
      </c>
    </row>
    <row r="192" spans="1:6" x14ac:dyDescent="0.35">
      <c r="A192" s="11" t="s">
        <v>194</v>
      </c>
      <c r="B192" s="4" t="str">
        <f>VLOOKUP(A192,'[1]Color Data EMEA - FULL Fandeck'!$A$13:$F$2176,2,0)</f>
        <v>Sea Chalice</v>
      </c>
      <c r="C192" s="4">
        <f>VLOOKUP(A192,'[1]Color Data EMEA - FULL Fandeck'!$A$13:$F$2176,3,0)</f>
        <v>180</v>
      </c>
      <c r="D192" s="4">
        <f>VLOOKUP(A192,'[1]Color Data EMEA - FULL Fandeck'!$A$13:$F$2176,4,0)</f>
        <v>199</v>
      </c>
      <c r="E192" s="4">
        <f>VLOOKUP(A192,'[1]Color Data EMEA - FULL Fandeck'!$A$13:$F$2176,5,0)</f>
        <v>201</v>
      </c>
      <c r="F192" s="4" t="str">
        <f>VLOOKUP(A192,'[1]Color Data EMEA - FULL Fandeck'!$A$13:$F$2176,6,0)</f>
        <v>Aquas</v>
      </c>
    </row>
    <row r="193" spans="1:6" x14ac:dyDescent="0.35">
      <c r="A193" s="11" t="s">
        <v>195</v>
      </c>
      <c r="B193" s="4" t="str">
        <f>VLOOKUP(A193,'[1]Color Data EMEA - FULL Fandeck'!$A$13:$F$2176,2,0)</f>
        <v>Petrified Mountain</v>
      </c>
      <c r="C193" s="4">
        <f>VLOOKUP(A193,'[1]Color Data EMEA - FULL Fandeck'!$A$13:$F$2176,3,0)</f>
        <v>139</v>
      </c>
      <c r="D193" s="4">
        <f>VLOOKUP(A193,'[1]Color Data EMEA - FULL Fandeck'!$A$13:$F$2176,4,0)</f>
        <v>159</v>
      </c>
      <c r="E193" s="4">
        <f>VLOOKUP(A193,'[1]Color Data EMEA - FULL Fandeck'!$A$13:$F$2176,5,0)</f>
        <v>161</v>
      </c>
      <c r="F193" s="4" t="str">
        <f>VLOOKUP(A193,'[1]Color Data EMEA - FULL Fandeck'!$A$13:$F$2176,6,0)</f>
        <v>Aquas</v>
      </c>
    </row>
    <row r="194" spans="1:6" x14ac:dyDescent="0.35">
      <c r="A194" s="11" t="s">
        <v>196</v>
      </c>
      <c r="B194" s="4" t="str">
        <f>VLOOKUP(A194,'[1]Color Data EMEA - FULL Fandeck'!$A$13:$F$2176,2,0)</f>
        <v>Valley Air</v>
      </c>
      <c r="C194" s="4">
        <f>VLOOKUP(A194,'[1]Color Data EMEA - FULL Fandeck'!$A$13:$F$2176,3,0)</f>
        <v>210</v>
      </c>
      <c r="D194" s="4">
        <f>VLOOKUP(A194,'[1]Color Data EMEA - FULL Fandeck'!$A$13:$F$2176,4,0)</f>
        <v>224</v>
      </c>
      <c r="E194" s="4">
        <f>VLOOKUP(A194,'[1]Color Data EMEA - FULL Fandeck'!$A$13:$F$2176,5,0)</f>
        <v>223</v>
      </c>
      <c r="F194" s="4" t="str">
        <f>VLOOKUP(A194,'[1]Color Data EMEA - FULL Fandeck'!$A$13:$F$2176,6,0)</f>
        <v>Aquas</v>
      </c>
    </row>
    <row r="195" spans="1:6" x14ac:dyDescent="0.35">
      <c r="A195" s="11" t="s">
        <v>197</v>
      </c>
      <c r="B195" s="4" t="str">
        <f>VLOOKUP(A195,'[1]Color Data EMEA - FULL Fandeck'!$A$13:$F$2176,2,0)</f>
        <v>Sky’s Edge</v>
      </c>
      <c r="C195" s="4">
        <f>VLOOKUP(A195,'[1]Color Data EMEA - FULL Fandeck'!$A$13:$F$2176,3,0)</f>
        <v>200</v>
      </c>
      <c r="D195" s="4">
        <f>VLOOKUP(A195,'[1]Color Data EMEA - FULL Fandeck'!$A$13:$F$2176,4,0)</f>
        <v>215</v>
      </c>
      <c r="E195" s="4">
        <f>VLOOKUP(A195,'[1]Color Data EMEA - FULL Fandeck'!$A$13:$F$2176,5,0)</f>
        <v>216</v>
      </c>
      <c r="F195" s="4" t="str">
        <f>VLOOKUP(A195,'[1]Color Data EMEA - FULL Fandeck'!$A$13:$F$2176,6,0)</f>
        <v>Aquas</v>
      </c>
    </row>
    <row r="196" spans="1:6" x14ac:dyDescent="0.35">
      <c r="A196" s="11" t="s">
        <v>198</v>
      </c>
      <c r="B196" s="4" t="str">
        <f>VLOOKUP(A196,'[1]Color Data EMEA - FULL Fandeck'!$A$13:$F$2176,2,0)</f>
        <v>River Spray</v>
      </c>
      <c r="C196" s="4">
        <f>VLOOKUP(A196,'[1]Color Data EMEA - FULL Fandeck'!$A$13:$F$2176,3,0)</f>
        <v>164</v>
      </c>
      <c r="D196" s="4">
        <f>VLOOKUP(A196,'[1]Color Data EMEA - FULL Fandeck'!$A$13:$F$2176,4,0)</f>
        <v>186</v>
      </c>
      <c r="E196" s="4">
        <f>VLOOKUP(A196,'[1]Color Data EMEA - FULL Fandeck'!$A$13:$F$2176,5,0)</f>
        <v>189</v>
      </c>
      <c r="F196" s="4" t="str">
        <f>VLOOKUP(A196,'[1]Color Data EMEA - FULL Fandeck'!$A$13:$F$2176,6,0)</f>
        <v>Aquas</v>
      </c>
    </row>
    <row r="197" spans="1:6" x14ac:dyDescent="0.35">
      <c r="A197" s="11" t="s">
        <v>199</v>
      </c>
      <c r="B197" s="4" t="str">
        <f>VLOOKUP(A197,'[1]Color Data EMEA - FULL Fandeck'!$A$13:$F$2176,2,0)</f>
        <v>Symphony Of Blue</v>
      </c>
      <c r="C197" s="4">
        <f>VLOOKUP(A197,'[1]Color Data EMEA - FULL Fandeck'!$A$13:$F$2176,3,0)</f>
        <v>140</v>
      </c>
      <c r="D197" s="4">
        <f>VLOOKUP(A197,'[1]Color Data EMEA - FULL Fandeck'!$A$13:$F$2176,4,0)</f>
        <v>162</v>
      </c>
      <c r="E197" s="4">
        <f>VLOOKUP(A197,'[1]Color Data EMEA - FULL Fandeck'!$A$13:$F$2176,5,0)</f>
        <v>168</v>
      </c>
      <c r="F197" s="4" t="str">
        <f>VLOOKUP(A197,'[1]Color Data EMEA - FULL Fandeck'!$A$13:$F$2176,6,0)</f>
        <v>Aquas</v>
      </c>
    </row>
    <row r="198" spans="1:6" x14ac:dyDescent="0.35">
      <c r="A198" s="11" t="s">
        <v>200</v>
      </c>
      <c r="B198" s="4" t="str">
        <f>VLOOKUP(A198,'[1]Color Data EMEA - FULL Fandeck'!$A$13:$F$2176,2,0)</f>
        <v>Gray Glimpse</v>
      </c>
      <c r="C198" s="4">
        <f>VLOOKUP(A198,'[1]Color Data EMEA - FULL Fandeck'!$A$13:$F$2176,3,0)</f>
        <v>225</v>
      </c>
      <c r="D198" s="4">
        <f>VLOOKUP(A198,'[1]Color Data EMEA - FULL Fandeck'!$A$13:$F$2176,4,0)</f>
        <v>229</v>
      </c>
      <c r="E198" s="4">
        <f>VLOOKUP(A198,'[1]Color Data EMEA - FULL Fandeck'!$A$13:$F$2176,5,0)</f>
        <v>229</v>
      </c>
      <c r="F198" s="4" t="str">
        <f>VLOOKUP(A198,'[1]Color Data EMEA - FULL Fandeck'!$A$13:$F$2176,6,0)</f>
        <v>Aquas</v>
      </c>
    </row>
    <row r="199" spans="1:6" x14ac:dyDescent="0.35">
      <c r="A199" s="11" t="s">
        <v>201</v>
      </c>
      <c r="B199" s="4" t="str">
        <f>VLOOKUP(A199,'[1]Color Data EMEA - FULL Fandeck'!$A$13:$F$2176,2,0)</f>
        <v>Frosted Slate</v>
      </c>
      <c r="C199" s="4">
        <f>VLOOKUP(A199,'[1]Color Data EMEA - FULL Fandeck'!$A$13:$F$2176,3,0)</f>
        <v>204</v>
      </c>
      <c r="D199" s="4">
        <f>VLOOKUP(A199,'[1]Color Data EMEA - FULL Fandeck'!$A$13:$F$2176,4,0)</f>
        <v>211</v>
      </c>
      <c r="E199" s="4">
        <f>VLOOKUP(A199,'[1]Color Data EMEA - FULL Fandeck'!$A$13:$F$2176,5,0)</f>
        <v>211</v>
      </c>
      <c r="F199" s="4" t="str">
        <f>VLOOKUP(A199,'[1]Color Data EMEA - FULL Fandeck'!$A$13:$F$2176,6,0)</f>
        <v>Aquas</v>
      </c>
    </row>
    <row r="200" spans="1:6" x14ac:dyDescent="0.35">
      <c r="A200" s="11" t="s">
        <v>202</v>
      </c>
      <c r="B200" s="4" t="str">
        <f>VLOOKUP(A200,'[1]Color Data EMEA - FULL Fandeck'!$A$13:$F$2176,2,0)</f>
        <v>Nautical Star</v>
      </c>
      <c r="C200" s="4">
        <f>VLOOKUP(A200,'[1]Color Data EMEA - FULL Fandeck'!$A$13:$F$2176,3,0)</f>
        <v>173</v>
      </c>
      <c r="D200" s="4">
        <f>VLOOKUP(A200,'[1]Color Data EMEA - FULL Fandeck'!$A$13:$F$2176,4,0)</f>
        <v>183</v>
      </c>
      <c r="E200" s="4">
        <f>VLOOKUP(A200,'[1]Color Data EMEA - FULL Fandeck'!$A$13:$F$2176,5,0)</f>
        <v>184</v>
      </c>
      <c r="F200" s="4" t="str">
        <f>VLOOKUP(A200,'[1]Color Data EMEA - FULL Fandeck'!$A$13:$F$2176,6,0)</f>
        <v>Aquas</v>
      </c>
    </row>
    <row r="201" spans="1:6" x14ac:dyDescent="0.35">
      <c r="A201" s="11" t="s">
        <v>203</v>
      </c>
      <c r="B201" s="4" t="str">
        <f>VLOOKUP(A201,'[1]Color Data EMEA - FULL Fandeck'!$A$13:$F$2176,2,0)</f>
        <v>Blown Over</v>
      </c>
      <c r="C201" s="4">
        <f>VLOOKUP(A201,'[1]Color Data EMEA - FULL Fandeck'!$A$13:$F$2176,3,0)</f>
        <v>147</v>
      </c>
      <c r="D201" s="4">
        <f>VLOOKUP(A201,'[1]Color Data EMEA - FULL Fandeck'!$A$13:$F$2176,4,0)</f>
        <v>160</v>
      </c>
      <c r="E201" s="4">
        <f>VLOOKUP(A201,'[1]Color Data EMEA - FULL Fandeck'!$A$13:$F$2176,5,0)</f>
        <v>162</v>
      </c>
      <c r="F201" s="4" t="str">
        <f>VLOOKUP(A201,'[1]Color Data EMEA - FULL Fandeck'!$A$13:$F$2176,6,0)</f>
        <v>Aquas</v>
      </c>
    </row>
    <row r="202" spans="1:6" x14ac:dyDescent="0.35">
      <c r="A202" s="11" t="s">
        <v>204</v>
      </c>
      <c r="B202" s="4" t="str">
        <f>VLOOKUP(A202,'[1]Color Data EMEA - FULL Fandeck'!$A$13:$F$2176,2,0)</f>
        <v>Sea Frost</v>
      </c>
      <c r="C202" s="4">
        <f>VLOOKUP(A202,'[1]Color Data EMEA - FULL Fandeck'!$A$13:$F$2176,3,0)</f>
        <v>215</v>
      </c>
      <c r="D202" s="4">
        <f>VLOOKUP(A202,'[1]Color Data EMEA - FULL Fandeck'!$A$13:$F$2176,4,0)</f>
        <v>221</v>
      </c>
      <c r="E202" s="4">
        <f>VLOOKUP(A202,'[1]Color Data EMEA - FULL Fandeck'!$A$13:$F$2176,5,0)</f>
        <v>221</v>
      </c>
      <c r="F202" s="4" t="str">
        <f>VLOOKUP(A202,'[1]Color Data EMEA - FULL Fandeck'!$A$13:$F$2176,6,0)</f>
        <v>Aquas</v>
      </c>
    </row>
    <row r="203" spans="1:6" x14ac:dyDescent="0.35">
      <c r="A203" s="11" t="s">
        <v>205</v>
      </c>
      <c r="B203" s="4" t="str">
        <f>VLOOKUP(A203,'[1]Color Data EMEA - FULL Fandeck'!$A$13:$F$2176,2,0)</f>
        <v>Sky Splash</v>
      </c>
      <c r="C203" s="4">
        <f>VLOOKUP(A203,'[1]Color Data EMEA - FULL Fandeck'!$A$13:$F$2176,3,0)</f>
        <v>203</v>
      </c>
      <c r="D203" s="4">
        <f>VLOOKUP(A203,'[1]Color Data EMEA - FULL Fandeck'!$A$13:$F$2176,4,0)</f>
        <v>211</v>
      </c>
      <c r="E203" s="4">
        <f>VLOOKUP(A203,'[1]Color Data EMEA - FULL Fandeck'!$A$13:$F$2176,5,0)</f>
        <v>212</v>
      </c>
      <c r="F203" s="4" t="str">
        <f>VLOOKUP(A203,'[1]Color Data EMEA - FULL Fandeck'!$A$13:$F$2176,6,0)</f>
        <v>Aquas</v>
      </c>
    </row>
    <row r="204" spans="1:6" x14ac:dyDescent="0.35">
      <c r="A204" s="11" t="s">
        <v>206</v>
      </c>
      <c r="B204" s="4" t="str">
        <f>VLOOKUP(A204,'[1]Color Data EMEA - FULL Fandeck'!$A$13:$F$2176,2,0)</f>
        <v>Special Delivery</v>
      </c>
      <c r="C204" s="4">
        <f>VLOOKUP(A204,'[1]Color Data EMEA - FULL Fandeck'!$A$13:$F$2176,3,0)</f>
        <v>168</v>
      </c>
      <c r="D204" s="4">
        <f>VLOOKUP(A204,'[1]Color Data EMEA - FULL Fandeck'!$A$13:$F$2176,4,0)</f>
        <v>180</v>
      </c>
      <c r="E204" s="4">
        <f>VLOOKUP(A204,'[1]Color Data EMEA - FULL Fandeck'!$A$13:$F$2176,5,0)</f>
        <v>184</v>
      </c>
      <c r="F204" s="4" t="str">
        <f>VLOOKUP(A204,'[1]Color Data EMEA - FULL Fandeck'!$A$13:$F$2176,6,0)</f>
        <v>Aquas</v>
      </c>
    </row>
    <row r="205" spans="1:6" x14ac:dyDescent="0.35">
      <c r="A205" s="11" t="s">
        <v>207</v>
      </c>
      <c r="B205" s="4" t="str">
        <f>VLOOKUP(A205,'[1]Color Data EMEA - FULL Fandeck'!$A$13:$F$2176,2,0)</f>
        <v>Symmetry</v>
      </c>
      <c r="C205" s="4">
        <f>VLOOKUP(A205,'[1]Color Data EMEA - FULL Fandeck'!$A$13:$F$2176,3,0)</f>
        <v>146</v>
      </c>
      <c r="D205" s="4">
        <f>VLOOKUP(A205,'[1]Color Data EMEA - FULL Fandeck'!$A$13:$F$2176,4,0)</f>
        <v>162</v>
      </c>
      <c r="E205" s="4">
        <f>VLOOKUP(A205,'[1]Color Data EMEA - FULL Fandeck'!$A$13:$F$2176,5,0)</f>
        <v>169</v>
      </c>
      <c r="F205" s="4" t="str">
        <f>VLOOKUP(A205,'[1]Color Data EMEA - FULL Fandeck'!$A$13:$F$2176,6,0)</f>
        <v>Aquas</v>
      </c>
    </row>
    <row r="206" spans="1:6" x14ac:dyDescent="0.35">
      <c r="A206" s="11" t="s">
        <v>208</v>
      </c>
      <c r="B206" s="4" t="str">
        <f>VLOOKUP(A206,'[1]Color Data EMEA - FULL Fandeck'!$A$13:$F$2176,2,0)</f>
        <v>Tin Soldier</v>
      </c>
      <c r="C206" s="4">
        <f>VLOOKUP(A206,'[1]Color Data EMEA - FULL Fandeck'!$A$13:$F$2176,3,0)</f>
        <v>228</v>
      </c>
      <c r="D206" s="4">
        <f>VLOOKUP(A206,'[1]Color Data EMEA - FULL Fandeck'!$A$13:$F$2176,4,0)</f>
        <v>233</v>
      </c>
      <c r="E206" s="4">
        <f>VLOOKUP(A206,'[1]Color Data EMEA - FULL Fandeck'!$A$13:$F$2176,5,0)</f>
        <v>232</v>
      </c>
      <c r="F206" s="4" t="str">
        <f>VLOOKUP(A206,'[1]Color Data EMEA - FULL Fandeck'!$A$13:$F$2176,6,0)</f>
        <v>Blues</v>
      </c>
    </row>
    <row r="207" spans="1:6" x14ac:dyDescent="0.35">
      <c r="A207" s="11" t="s">
        <v>209</v>
      </c>
      <c r="B207" s="4" t="str">
        <f>VLOOKUP(A207,'[1]Color Data EMEA - FULL Fandeck'!$A$13:$F$2176,2,0)</f>
        <v>Pearly Dewdrop</v>
      </c>
      <c r="C207" s="4">
        <f>VLOOKUP(A207,'[1]Color Data EMEA - FULL Fandeck'!$A$13:$F$2176,3,0)</f>
        <v>221</v>
      </c>
      <c r="D207" s="4">
        <f>VLOOKUP(A207,'[1]Color Data EMEA - FULL Fandeck'!$A$13:$F$2176,4,0)</f>
        <v>227</v>
      </c>
      <c r="E207" s="4">
        <f>VLOOKUP(A207,'[1]Color Data EMEA - FULL Fandeck'!$A$13:$F$2176,5,0)</f>
        <v>228</v>
      </c>
      <c r="F207" s="4" t="str">
        <f>VLOOKUP(A207,'[1]Color Data EMEA - FULL Fandeck'!$A$13:$F$2176,6,0)</f>
        <v>Blues</v>
      </c>
    </row>
    <row r="208" spans="1:6" x14ac:dyDescent="0.35">
      <c r="A208" s="11" t="s">
        <v>210</v>
      </c>
      <c r="B208" s="4" t="str">
        <f>VLOOKUP(A208,'[1]Color Data EMEA - FULL Fandeck'!$A$13:$F$2176,2,0)</f>
        <v>Glacial Whisper</v>
      </c>
      <c r="C208" s="4">
        <f>VLOOKUP(A208,'[1]Color Data EMEA - FULL Fandeck'!$A$13:$F$2176,3,0)</f>
        <v>212</v>
      </c>
      <c r="D208" s="4">
        <f>VLOOKUP(A208,'[1]Color Data EMEA - FULL Fandeck'!$A$13:$F$2176,4,0)</f>
        <v>220</v>
      </c>
      <c r="E208" s="4">
        <f>VLOOKUP(A208,'[1]Color Data EMEA - FULL Fandeck'!$A$13:$F$2176,5,0)</f>
        <v>219</v>
      </c>
      <c r="F208" s="4" t="str">
        <f>VLOOKUP(A208,'[1]Color Data EMEA - FULL Fandeck'!$A$13:$F$2176,6,0)</f>
        <v>Blues</v>
      </c>
    </row>
    <row r="209" spans="1:6" x14ac:dyDescent="0.35">
      <c r="A209" s="11" t="s">
        <v>211</v>
      </c>
      <c r="B209" s="4" t="str">
        <f>VLOOKUP(A209,'[1]Color Data EMEA - FULL Fandeck'!$A$13:$F$2176,2,0)</f>
        <v>Smoke Screen</v>
      </c>
      <c r="C209" s="4">
        <f>VLOOKUP(A209,'[1]Color Data EMEA - FULL Fandeck'!$A$13:$F$2176,3,0)</f>
        <v>173</v>
      </c>
      <c r="D209" s="4">
        <f>VLOOKUP(A209,'[1]Color Data EMEA - FULL Fandeck'!$A$13:$F$2176,4,0)</f>
        <v>182</v>
      </c>
      <c r="E209" s="4">
        <f>VLOOKUP(A209,'[1]Color Data EMEA - FULL Fandeck'!$A$13:$F$2176,5,0)</f>
        <v>186</v>
      </c>
      <c r="F209" s="4" t="str">
        <f>VLOOKUP(A209,'[1]Color Data EMEA - FULL Fandeck'!$A$13:$F$2176,6,0)</f>
        <v>Blues</v>
      </c>
    </row>
    <row r="210" spans="1:6" x14ac:dyDescent="0.35">
      <c r="A210" s="11" t="s">
        <v>212</v>
      </c>
      <c r="B210" s="4" t="str">
        <f>VLOOKUP(A210,'[1]Color Data EMEA - FULL Fandeck'!$A$13:$F$2176,2,0)</f>
        <v>Feldspar</v>
      </c>
      <c r="C210" s="4">
        <f>VLOOKUP(A210,'[1]Color Data EMEA - FULL Fandeck'!$A$13:$F$2176,3,0)</f>
        <v>133</v>
      </c>
      <c r="D210" s="4">
        <f>VLOOKUP(A210,'[1]Color Data EMEA - FULL Fandeck'!$A$13:$F$2176,4,0)</f>
        <v>143</v>
      </c>
      <c r="E210" s="4">
        <f>VLOOKUP(A210,'[1]Color Data EMEA - FULL Fandeck'!$A$13:$F$2176,5,0)</f>
        <v>148</v>
      </c>
      <c r="F210" s="4" t="str">
        <f>VLOOKUP(A210,'[1]Color Data EMEA - FULL Fandeck'!$A$13:$F$2176,6,0)</f>
        <v>Blues</v>
      </c>
    </row>
    <row r="211" spans="1:6" x14ac:dyDescent="0.35">
      <c r="A211" s="11" t="s">
        <v>213</v>
      </c>
      <c r="B211" s="4" t="str">
        <f>VLOOKUP(A211,'[1]Color Data EMEA - FULL Fandeck'!$A$13:$F$2176,2,0)</f>
        <v>Ghost Whisperer</v>
      </c>
      <c r="C211" s="4">
        <f>VLOOKUP(A211,'[1]Color Data EMEA - FULL Fandeck'!$A$13:$F$2176,3,0)</f>
        <v>206</v>
      </c>
      <c r="D211" s="4">
        <f>VLOOKUP(A211,'[1]Color Data EMEA - FULL Fandeck'!$A$13:$F$2176,4,0)</f>
        <v>211</v>
      </c>
      <c r="E211" s="4">
        <f>VLOOKUP(A211,'[1]Color Data EMEA - FULL Fandeck'!$A$13:$F$2176,5,0)</f>
        <v>210</v>
      </c>
      <c r="F211" s="4" t="str">
        <f>VLOOKUP(A211,'[1]Color Data EMEA - FULL Fandeck'!$A$13:$F$2176,6,0)</f>
        <v>Blues</v>
      </c>
    </row>
    <row r="212" spans="1:6" x14ac:dyDescent="0.35">
      <c r="A212" s="11" t="s">
        <v>214</v>
      </c>
      <c r="B212" s="4" t="str">
        <f>VLOOKUP(A212,'[1]Color Data EMEA - FULL Fandeck'!$A$13:$F$2176,2,0)</f>
        <v>Maiden Mist</v>
      </c>
      <c r="C212" s="4">
        <f>VLOOKUP(A212,'[1]Color Data EMEA - FULL Fandeck'!$A$13:$F$2176,3,0)</f>
        <v>188</v>
      </c>
      <c r="D212" s="4">
        <f>VLOOKUP(A212,'[1]Color Data EMEA - FULL Fandeck'!$A$13:$F$2176,4,0)</f>
        <v>193</v>
      </c>
      <c r="E212" s="4">
        <f>VLOOKUP(A212,'[1]Color Data EMEA - FULL Fandeck'!$A$13:$F$2176,5,0)</f>
        <v>193</v>
      </c>
      <c r="F212" s="4" t="str">
        <f>VLOOKUP(A212,'[1]Color Data EMEA - FULL Fandeck'!$A$13:$F$2176,6,0)</f>
        <v>Blues</v>
      </c>
    </row>
    <row r="213" spans="1:6" x14ac:dyDescent="0.35">
      <c r="A213" s="11" t="s">
        <v>215</v>
      </c>
      <c r="B213" s="4" t="str">
        <f>VLOOKUP(A213,'[1]Color Data EMEA - FULL Fandeck'!$A$13:$F$2176,2,0)</f>
        <v>Ferrum Fever</v>
      </c>
      <c r="C213" s="4">
        <f>VLOOKUP(A213,'[1]Color Data EMEA - FULL Fandeck'!$A$13:$F$2176,3,0)</f>
        <v>170</v>
      </c>
      <c r="D213" s="4">
        <f>VLOOKUP(A213,'[1]Color Data EMEA - FULL Fandeck'!$A$13:$F$2176,4,0)</f>
        <v>177</v>
      </c>
      <c r="E213" s="4">
        <f>VLOOKUP(A213,'[1]Color Data EMEA - FULL Fandeck'!$A$13:$F$2176,5,0)</f>
        <v>179</v>
      </c>
      <c r="F213" s="4" t="str">
        <f>VLOOKUP(A213,'[1]Color Data EMEA - FULL Fandeck'!$A$13:$F$2176,6,0)</f>
        <v>Blues</v>
      </c>
    </row>
    <row r="214" spans="1:6" x14ac:dyDescent="0.35">
      <c r="A214" s="11" t="s">
        <v>216</v>
      </c>
      <c r="B214" s="4" t="str">
        <f>VLOOKUP(A214,'[1]Color Data EMEA - FULL Fandeck'!$A$13:$F$2176,2,0)</f>
        <v>Pachyderm</v>
      </c>
      <c r="C214" s="4">
        <f>VLOOKUP(A214,'[1]Color Data EMEA - FULL Fandeck'!$A$13:$F$2176,3,0)</f>
        <v>145</v>
      </c>
      <c r="D214" s="4">
        <f>VLOOKUP(A214,'[1]Color Data EMEA - FULL Fandeck'!$A$13:$F$2176,4,0)</f>
        <v>154</v>
      </c>
      <c r="E214" s="4">
        <f>VLOOKUP(A214,'[1]Color Data EMEA - FULL Fandeck'!$A$13:$F$2176,5,0)</f>
        <v>159</v>
      </c>
      <c r="F214" s="4" t="str">
        <f>VLOOKUP(A214,'[1]Color Data EMEA - FULL Fandeck'!$A$13:$F$2176,6,0)</f>
        <v>Blues</v>
      </c>
    </row>
    <row r="215" spans="1:6" x14ac:dyDescent="0.35">
      <c r="A215" s="11" t="s">
        <v>217</v>
      </c>
      <c r="B215" s="4" t="str">
        <f>VLOOKUP(A215,'[1]Color Data EMEA - FULL Fandeck'!$A$13:$F$2176,2,0)</f>
        <v>Cold Star</v>
      </c>
      <c r="C215" s="4">
        <f>VLOOKUP(A215,'[1]Color Data EMEA - FULL Fandeck'!$A$13:$F$2176,3,0)</f>
        <v>208</v>
      </c>
      <c r="D215" s="4">
        <f>VLOOKUP(A215,'[1]Color Data EMEA - FULL Fandeck'!$A$13:$F$2176,4,0)</f>
        <v>220</v>
      </c>
      <c r="E215" s="4">
        <f>VLOOKUP(A215,'[1]Color Data EMEA - FULL Fandeck'!$A$13:$F$2176,5,0)</f>
        <v>224</v>
      </c>
      <c r="F215" s="4" t="str">
        <f>VLOOKUP(A215,'[1]Color Data EMEA - FULL Fandeck'!$A$13:$F$2176,6,0)</f>
        <v>Blues</v>
      </c>
    </row>
    <row r="216" spans="1:6" x14ac:dyDescent="0.35">
      <c r="A216" s="11" t="s">
        <v>218</v>
      </c>
      <c r="B216" s="4" t="str">
        <f>VLOOKUP(A216,'[1]Color Data EMEA - FULL Fandeck'!$A$13:$F$2176,2,0)</f>
        <v>Childhood Memory</v>
      </c>
      <c r="C216" s="4">
        <f>VLOOKUP(A216,'[1]Color Data EMEA - FULL Fandeck'!$A$13:$F$2176,3,0)</f>
        <v>193</v>
      </c>
      <c r="D216" s="4">
        <f>VLOOKUP(A216,'[1]Color Data EMEA - FULL Fandeck'!$A$13:$F$2176,4,0)</f>
        <v>208</v>
      </c>
      <c r="E216" s="4">
        <f>VLOOKUP(A216,'[1]Color Data EMEA - FULL Fandeck'!$A$13:$F$2176,5,0)</f>
        <v>216</v>
      </c>
      <c r="F216" s="4" t="str">
        <f>VLOOKUP(A216,'[1]Color Data EMEA - FULL Fandeck'!$A$13:$F$2176,6,0)</f>
        <v>Blues</v>
      </c>
    </row>
    <row r="217" spans="1:6" x14ac:dyDescent="0.35">
      <c r="A217" s="11" t="s">
        <v>219</v>
      </c>
      <c r="B217" s="4" t="str">
        <f>VLOOKUP(A217,'[1]Color Data EMEA - FULL Fandeck'!$A$13:$F$2176,2,0)</f>
        <v>Snow Hut</v>
      </c>
      <c r="C217" s="4">
        <f>VLOOKUP(A217,'[1]Color Data EMEA - FULL Fandeck'!$A$13:$F$2176,3,0)</f>
        <v>178</v>
      </c>
      <c r="D217" s="4">
        <f>VLOOKUP(A217,'[1]Color Data EMEA - FULL Fandeck'!$A$13:$F$2176,4,0)</f>
        <v>192</v>
      </c>
      <c r="E217" s="4">
        <f>VLOOKUP(A217,'[1]Color Data EMEA - FULL Fandeck'!$A$13:$F$2176,5,0)</f>
        <v>200</v>
      </c>
      <c r="F217" s="4" t="str">
        <f>VLOOKUP(A217,'[1]Color Data EMEA - FULL Fandeck'!$A$13:$F$2176,6,0)</f>
        <v>Blues</v>
      </c>
    </row>
    <row r="218" spans="1:6" x14ac:dyDescent="0.35">
      <c r="A218" s="11" t="s">
        <v>220</v>
      </c>
      <c r="B218" s="4" t="str">
        <f>VLOOKUP(A218,'[1]Color Data EMEA - FULL Fandeck'!$A$13:$F$2176,2,0)</f>
        <v>How Handsome</v>
      </c>
      <c r="C218" s="4">
        <f>VLOOKUP(A218,'[1]Color Data EMEA - FULL Fandeck'!$A$13:$F$2176,3,0)</f>
        <v>161</v>
      </c>
      <c r="D218" s="4">
        <f>VLOOKUP(A218,'[1]Color Data EMEA - FULL Fandeck'!$A$13:$F$2176,4,0)</f>
        <v>177</v>
      </c>
      <c r="E218" s="4">
        <f>VLOOKUP(A218,'[1]Color Data EMEA - FULL Fandeck'!$A$13:$F$2176,5,0)</f>
        <v>186</v>
      </c>
      <c r="F218" s="4" t="str">
        <f>VLOOKUP(A218,'[1]Color Data EMEA - FULL Fandeck'!$A$13:$F$2176,6,0)</f>
        <v>Blues</v>
      </c>
    </row>
    <row r="219" spans="1:6" x14ac:dyDescent="0.35">
      <c r="A219" s="11" t="s">
        <v>221</v>
      </c>
      <c r="B219" s="4" t="str">
        <f>VLOOKUP(A219,'[1]Color Data EMEA - FULL Fandeck'!$A$13:$F$2176,2,0)</f>
        <v>Moonlit Snow</v>
      </c>
      <c r="C219" s="4">
        <f>VLOOKUP(A219,'[1]Color Data EMEA - FULL Fandeck'!$A$13:$F$2176,3,0)</f>
        <v>236</v>
      </c>
      <c r="D219" s="4">
        <f>VLOOKUP(A219,'[1]Color Data EMEA - FULL Fandeck'!$A$13:$F$2176,4,0)</f>
        <v>237</v>
      </c>
      <c r="E219" s="4">
        <f>VLOOKUP(A219,'[1]Color Data EMEA - FULL Fandeck'!$A$13:$F$2176,5,0)</f>
        <v>237</v>
      </c>
      <c r="F219" s="4" t="str">
        <f>VLOOKUP(A219,'[1]Color Data EMEA - FULL Fandeck'!$A$13:$F$2176,6,0)</f>
        <v>Blues</v>
      </c>
    </row>
    <row r="220" spans="1:6" x14ac:dyDescent="0.35">
      <c r="A220" s="11" t="s">
        <v>222</v>
      </c>
      <c r="B220" s="4" t="str">
        <f>VLOOKUP(A220,'[1]Color Data EMEA - FULL Fandeck'!$A$13:$F$2176,2,0)</f>
        <v>Platinum Medal</v>
      </c>
      <c r="C220" s="4">
        <f>VLOOKUP(A220,'[1]Color Data EMEA - FULL Fandeck'!$A$13:$F$2176,3,0)</f>
        <v>225</v>
      </c>
      <c r="D220" s="4">
        <f>VLOOKUP(A220,'[1]Color Data EMEA - FULL Fandeck'!$A$13:$F$2176,4,0)</f>
        <v>229</v>
      </c>
      <c r="E220" s="4">
        <f>VLOOKUP(A220,'[1]Color Data EMEA - FULL Fandeck'!$A$13:$F$2176,5,0)</f>
        <v>235</v>
      </c>
      <c r="F220" s="4" t="str">
        <f>VLOOKUP(A220,'[1]Color Data EMEA - FULL Fandeck'!$A$13:$F$2176,6,0)</f>
        <v>Blues</v>
      </c>
    </row>
    <row r="221" spans="1:6" x14ac:dyDescent="0.35">
      <c r="A221" s="11" t="s">
        <v>223</v>
      </c>
      <c r="B221" s="4" t="str">
        <f>VLOOKUP(A221,'[1]Color Data EMEA - FULL Fandeck'!$A$13:$F$2176,2,0)</f>
        <v>Band of Gray</v>
      </c>
      <c r="C221" s="4">
        <f>VLOOKUP(A221,'[1]Color Data EMEA - FULL Fandeck'!$A$13:$F$2176,3,0)</f>
        <v>218</v>
      </c>
      <c r="D221" s="4">
        <f>VLOOKUP(A221,'[1]Color Data EMEA - FULL Fandeck'!$A$13:$F$2176,4,0)</f>
        <v>221</v>
      </c>
      <c r="E221" s="4">
        <f>VLOOKUP(A221,'[1]Color Data EMEA - FULL Fandeck'!$A$13:$F$2176,5,0)</f>
        <v>227</v>
      </c>
      <c r="F221" s="4" t="str">
        <f>VLOOKUP(A221,'[1]Color Data EMEA - FULL Fandeck'!$A$13:$F$2176,6,0)</f>
        <v>Blues</v>
      </c>
    </row>
    <row r="222" spans="1:6" x14ac:dyDescent="0.35">
      <c r="A222" s="11" t="s">
        <v>224</v>
      </c>
      <c r="B222" s="4" t="str">
        <f>VLOOKUP(A222,'[1]Color Data EMEA - FULL Fandeck'!$A$13:$F$2176,2,0)</f>
        <v>Spinner's Fin</v>
      </c>
      <c r="C222" s="4">
        <f>VLOOKUP(A222,'[1]Color Data EMEA - FULL Fandeck'!$A$13:$F$2176,3,0)</f>
        <v>188</v>
      </c>
      <c r="D222" s="4">
        <f>VLOOKUP(A222,'[1]Color Data EMEA - FULL Fandeck'!$A$13:$F$2176,4,0)</f>
        <v>197</v>
      </c>
      <c r="E222" s="4">
        <f>VLOOKUP(A222,'[1]Color Data EMEA - FULL Fandeck'!$A$13:$F$2176,5,0)</f>
        <v>207</v>
      </c>
      <c r="F222" s="4" t="str">
        <f>VLOOKUP(A222,'[1]Color Data EMEA - FULL Fandeck'!$A$13:$F$2176,6,0)</f>
        <v>Blues</v>
      </c>
    </row>
    <row r="223" spans="1:6" x14ac:dyDescent="0.35">
      <c r="A223" s="11" t="s">
        <v>225</v>
      </c>
      <c r="B223" s="4" t="str">
        <f>VLOOKUP(A223,'[1]Color Data EMEA - FULL Fandeck'!$A$13:$F$2176,2,0)</f>
        <v>Ceto</v>
      </c>
      <c r="C223" s="4">
        <f>VLOOKUP(A223,'[1]Color Data EMEA - FULL Fandeck'!$A$13:$F$2176,3,0)</f>
        <v>147</v>
      </c>
      <c r="D223" s="4">
        <f>VLOOKUP(A223,'[1]Color Data EMEA - FULL Fandeck'!$A$13:$F$2176,4,0)</f>
        <v>159</v>
      </c>
      <c r="E223" s="4">
        <f>VLOOKUP(A223,'[1]Color Data EMEA - FULL Fandeck'!$A$13:$F$2176,5,0)</f>
        <v>169</v>
      </c>
      <c r="F223" s="4" t="str">
        <f>VLOOKUP(A223,'[1]Color Data EMEA - FULL Fandeck'!$A$13:$F$2176,6,0)</f>
        <v>Blues</v>
      </c>
    </row>
    <row r="224" spans="1:6" x14ac:dyDescent="0.35">
      <c r="A224" s="11" t="s">
        <v>226</v>
      </c>
      <c r="B224" s="4" t="str">
        <f>VLOOKUP(A224,'[1]Color Data EMEA - FULL Fandeck'!$A$13:$F$2176,2,0)</f>
        <v>Frost Fairy</v>
      </c>
      <c r="C224" s="4">
        <f>VLOOKUP(A224,'[1]Color Data EMEA - FULL Fandeck'!$A$13:$F$2176,3,0)</f>
        <v>230</v>
      </c>
      <c r="D224" s="4">
        <f>VLOOKUP(A224,'[1]Color Data EMEA - FULL Fandeck'!$A$13:$F$2176,4,0)</f>
        <v>233</v>
      </c>
      <c r="E224" s="4">
        <f>VLOOKUP(A224,'[1]Color Data EMEA - FULL Fandeck'!$A$13:$F$2176,5,0)</f>
        <v>237</v>
      </c>
      <c r="F224" s="4" t="str">
        <f>VLOOKUP(A224,'[1]Color Data EMEA - FULL Fandeck'!$A$13:$F$2176,6,0)</f>
        <v>Blues</v>
      </c>
    </row>
    <row r="225" spans="1:6" x14ac:dyDescent="0.35">
      <c r="A225" s="11" t="s">
        <v>227</v>
      </c>
      <c r="B225" s="4" t="str">
        <f>VLOOKUP(A225,'[1]Color Data EMEA - FULL Fandeck'!$A$13:$F$2176,2,0)</f>
        <v>Winter Haven</v>
      </c>
      <c r="C225" s="4">
        <f>VLOOKUP(A225,'[1]Color Data EMEA - FULL Fandeck'!$A$13:$F$2176,3,0)</f>
        <v>227</v>
      </c>
      <c r="D225" s="4">
        <f>VLOOKUP(A225,'[1]Color Data EMEA - FULL Fandeck'!$A$13:$F$2176,4,0)</f>
        <v>230</v>
      </c>
      <c r="E225" s="4">
        <f>VLOOKUP(A225,'[1]Color Data EMEA - FULL Fandeck'!$A$13:$F$2176,5,0)</f>
        <v>235</v>
      </c>
      <c r="F225" s="4" t="str">
        <f>VLOOKUP(A225,'[1]Color Data EMEA - FULL Fandeck'!$A$13:$F$2176,6,0)</f>
        <v>Blues</v>
      </c>
    </row>
    <row r="226" spans="1:6" x14ac:dyDescent="0.35">
      <c r="A226" s="11" t="s">
        <v>228</v>
      </c>
      <c r="B226" s="4" t="str">
        <f>VLOOKUP(A226,'[1]Color Data EMEA - FULL Fandeck'!$A$13:$F$2176,2,0)</f>
        <v>Mazu Blue</v>
      </c>
      <c r="C226" s="4">
        <f>VLOOKUP(A226,'[1]Color Data EMEA - FULL Fandeck'!$A$13:$F$2176,3,0)</f>
        <v>212</v>
      </c>
      <c r="D226" s="4">
        <f>VLOOKUP(A226,'[1]Color Data EMEA - FULL Fandeck'!$A$13:$F$2176,4,0)</f>
        <v>220</v>
      </c>
      <c r="E226" s="4">
        <f>VLOOKUP(A226,'[1]Color Data EMEA - FULL Fandeck'!$A$13:$F$2176,5,0)</f>
        <v>227</v>
      </c>
      <c r="F226" s="4" t="str">
        <f>VLOOKUP(A226,'[1]Color Data EMEA - FULL Fandeck'!$A$13:$F$2176,6,0)</f>
        <v>Blues</v>
      </c>
    </row>
    <row r="227" spans="1:6" x14ac:dyDescent="0.35">
      <c r="A227" s="11" t="s">
        <v>229</v>
      </c>
      <c r="B227" s="4" t="str">
        <f>VLOOKUP(A227,'[1]Color Data EMEA - FULL Fandeck'!$A$13:$F$2176,2,0)</f>
        <v>Amphitrite</v>
      </c>
      <c r="C227" s="4">
        <f>VLOOKUP(A227,'[1]Color Data EMEA - FULL Fandeck'!$A$13:$F$2176,3,0)</f>
        <v>173</v>
      </c>
      <c r="D227" s="4">
        <f>VLOOKUP(A227,'[1]Color Data EMEA - FULL Fandeck'!$A$13:$F$2176,4,0)</f>
        <v>180</v>
      </c>
      <c r="E227" s="4">
        <f>VLOOKUP(A227,'[1]Color Data EMEA - FULL Fandeck'!$A$13:$F$2176,5,0)</f>
        <v>196</v>
      </c>
      <c r="F227" s="4" t="str">
        <f>VLOOKUP(A227,'[1]Color Data EMEA - FULL Fandeck'!$A$13:$F$2176,6,0)</f>
        <v>Blues</v>
      </c>
    </row>
    <row r="228" spans="1:6" x14ac:dyDescent="0.35">
      <c r="A228" s="11" t="s">
        <v>230</v>
      </c>
      <c r="B228" s="4" t="str">
        <f>VLOOKUP(A228,'[1]Color Data EMEA - FULL Fandeck'!$A$13:$F$2176,2,0)</f>
        <v>Flux</v>
      </c>
      <c r="C228" s="4">
        <f>VLOOKUP(A228,'[1]Color Data EMEA - FULL Fandeck'!$A$13:$F$2176,3,0)</f>
        <v>130</v>
      </c>
      <c r="D228" s="4">
        <f>VLOOKUP(A228,'[1]Color Data EMEA - FULL Fandeck'!$A$13:$F$2176,4,0)</f>
        <v>139</v>
      </c>
      <c r="E228" s="4">
        <f>VLOOKUP(A228,'[1]Color Data EMEA - FULL Fandeck'!$A$13:$F$2176,5,0)</f>
        <v>156</v>
      </c>
      <c r="F228" s="4" t="str">
        <f>VLOOKUP(A228,'[1]Color Data EMEA - FULL Fandeck'!$A$13:$F$2176,6,0)</f>
        <v>Blues</v>
      </c>
    </row>
    <row r="229" spans="1:6" x14ac:dyDescent="0.35">
      <c r="A229" s="11" t="s">
        <v>231</v>
      </c>
      <c r="B229" s="4" t="str">
        <f>VLOOKUP(A229,'[1]Color Data EMEA - FULL Fandeck'!$A$13:$F$2176,2,0)</f>
        <v>Snowbank</v>
      </c>
      <c r="C229" s="4">
        <f>VLOOKUP(A229,'[1]Color Data EMEA - FULL Fandeck'!$A$13:$F$2176,3,0)</f>
        <v>233</v>
      </c>
      <c r="D229" s="4">
        <f>VLOOKUP(A229,'[1]Color Data EMEA - FULL Fandeck'!$A$13:$F$2176,4,0)</f>
        <v>233</v>
      </c>
      <c r="E229" s="4">
        <f>VLOOKUP(A229,'[1]Color Data EMEA - FULL Fandeck'!$A$13:$F$2176,5,0)</f>
        <v>234</v>
      </c>
      <c r="F229" s="4" t="str">
        <f>VLOOKUP(A229,'[1]Color Data EMEA - FULL Fandeck'!$A$13:$F$2176,6,0)</f>
        <v>Purples</v>
      </c>
    </row>
    <row r="230" spans="1:6" x14ac:dyDescent="0.35">
      <c r="A230" s="11" t="s">
        <v>232</v>
      </c>
      <c r="B230" s="4" t="str">
        <f>VLOOKUP(A230,'[1]Color Data EMEA - FULL Fandeck'!$A$13:$F$2176,2,0)</f>
        <v>Moondance</v>
      </c>
      <c r="C230" s="4">
        <f>VLOOKUP(A230,'[1]Color Data EMEA - FULL Fandeck'!$A$13:$F$2176,3,0)</f>
        <v>226</v>
      </c>
      <c r="D230" s="4">
        <f>VLOOKUP(A230,'[1]Color Data EMEA - FULL Fandeck'!$A$13:$F$2176,4,0)</f>
        <v>225</v>
      </c>
      <c r="E230" s="4">
        <f>VLOOKUP(A230,'[1]Color Data EMEA - FULL Fandeck'!$A$13:$F$2176,5,0)</f>
        <v>226</v>
      </c>
      <c r="F230" s="4" t="str">
        <f>VLOOKUP(A230,'[1]Color Data EMEA - FULL Fandeck'!$A$13:$F$2176,6,0)</f>
        <v>Purples</v>
      </c>
    </row>
    <row r="231" spans="1:6" x14ac:dyDescent="0.35">
      <c r="A231" s="11" t="s">
        <v>233</v>
      </c>
      <c r="B231" s="4" t="str">
        <f>VLOOKUP(A231,'[1]Color Data EMEA - FULL Fandeck'!$A$13:$F$2176,2,0)</f>
        <v>Wayward Winds</v>
      </c>
      <c r="C231" s="4">
        <f>VLOOKUP(A231,'[1]Color Data EMEA - FULL Fandeck'!$A$13:$F$2176,3,0)</f>
        <v>222</v>
      </c>
      <c r="D231" s="4">
        <f>VLOOKUP(A231,'[1]Color Data EMEA - FULL Fandeck'!$A$13:$F$2176,4,0)</f>
        <v>223</v>
      </c>
      <c r="E231" s="4">
        <f>VLOOKUP(A231,'[1]Color Data EMEA - FULL Fandeck'!$A$13:$F$2176,5,0)</f>
        <v>226</v>
      </c>
      <c r="F231" s="4" t="str">
        <f>VLOOKUP(A231,'[1]Color Data EMEA - FULL Fandeck'!$A$13:$F$2176,6,0)</f>
        <v>Purples</v>
      </c>
    </row>
    <row r="232" spans="1:6" x14ac:dyDescent="0.35">
      <c r="A232" s="11" t="s">
        <v>234</v>
      </c>
      <c r="B232" s="4" t="str">
        <f>VLOOKUP(A232,'[1]Color Data EMEA - FULL Fandeck'!$A$13:$F$2176,2,0)</f>
        <v>Glistening Gray</v>
      </c>
      <c r="C232" s="4">
        <f>VLOOKUP(A232,'[1]Color Data EMEA - FULL Fandeck'!$A$13:$F$2176,3,0)</f>
        <v>177</v>
      </c>
      <c r="D232" s="4">
        <f>VLOOKUP(A232,'[1]Color Data EMEA - FULL Fandeck'!$A$13:$F$2176,4,0)</f>
        <v>178</v>
      </c>
      <c r="E232" s="4">
        <f>VLOOKUP(A232,'[1]Color Data EMEA - FULL Fandeck'!$A$13:$F$2176,5,0)</f>
        <v>190</v>
      </c>
      <c r="F232" s="4" t="str">
        <f>VLOOKUP(A232,'[1]Color Data EMEA - FULL Fandeck'!$A$13:$F$2176,6,0)</f>
        <v>Purples</v>
      </c>
    </row>
    <row r="233" spans="1:6" x14ac:dyDescent="0.35">
      <c r="A233" s="11" t="s">
        <v>235</v>
      </c>
      <c r="B233" s="4" t="str">
        <f>VLOOKUP(A233,'[1]Color Data EMEA - FULL Fandeck'!$A$13:$F$2176,2,0)</f>
        <v>Flannel Pajamas</v>
      </c>
      <c r="C233" s="4">
        <f>VLOOKUP(A233,'[1]Color Data EMEA - FULL Fandeck'!$A$13:$F$2176,3,0)</f>
        <v>139</v>
      </c>
      <c r="D233" s="4">
        <f>VLOOKUP(A233,'[1]Color Data EMEA - FULL Fandeck'!$A$13:$F$2176,4,0)</f>
        <v>141</v>
      </c>
      <c r="E233" s="4">
        <f>VLOOKUP(A233,'[1]Color Data EMEA - FULL Fandeck'!$A$13:$F$2176,5,0)</f>
        <v>152</v>
      </c>
      <c r="F233" s="4" t="str">
        <f>VLOOKUP(A233,'[1]Color Data EMEA - FULL Fandeck'!$A$13:$F$2176,6,0)</f>
        <v>Purples</v>
      </c>
    </row>
    <row r="234" spans="1:6" x14ac:dyDescent="0.35">
      <c r="A234" s="11" t="s">
        <v>236</v>
      </c>
      <c r="B234" s="4" t="str">
        <f>VLOOKUP(A234,'[1]Color Data EMEA - FULL Fandeck'!$A$13:$F$2176,2,0)</f>
        <v>Blush Lace</v>
      </c>
      <c r="C234" s="4">
        <f>VLOOKUP(A234,'[1]Color Data EMEA - FULL Fandeck'!$A$13:$F$2176,3,0)</f>
        <v>242</v>
      </c>
      <c r="D234" s="4">
        <f>VLOOKUP(A234,'[1]Color Data EMEA - FULL Fandeck'!$A$13:$F$2176,4,0)</f>
        <v>235</v>
      </c>
      <c r="E234" s="4">
        <f>VLOOKUP(A234,'[1]Color Data EMEA - FULL Fandeck'!$A$13:$F$2176,5,0)</f>
        <v>234</v>
      </c>
      <c r="F234" s="4" t="str">
        <f>VLOOKUP(A234,'[1]Color Data EMEA - FULL Fandeck'!$A$13:$F$2176,6,0)</f>
        <v>Purples</v>
      </c>
    </row>
    <row r="235" spans="1:6" x14ac:dyDescent="0.35">
      <c r="A235" s="11" t="s">
        <v>237</v>
      </c>
      <c r="B235" s="4" t="str">
        <f>VLOOKUP(A235,'[1]Color Data EMEA - FULL Fandeck'!$A$13:$F$2176,2,0)</f>
        <v>Mauve Wisp</v>
      </c>
      <c r="C235" s="4">
        <f>VLOOKUP(A235,'[1]Color Data EMEA - FULL Fandeck'!$A$13:$F$2176,3,0)</f>
        <v>235</v>
      </c>
      <c r="D235" s="4">
        <f>VLOOKUP(A235,'[1]Color Data EMEA - FULL Fandeck'!$A$13:$F$2176,4,0)</f>
        <v>221</v>
      </c>
      <c r="E235" s="4">
        <f>VLOOKUP(A235,'[1]Color Data EMEA - FULL Fandeck'!$A$13:$F$2176,5,0)</f>
        <v>225</v>
      </c>
      <c r="F235" s="4" t="str">
        <f>VLOOKUP(A235,'[1]Color Data EMEA - FULL Fandeck'!$A$13:$F$2176,6,0)</f>
        <v>Purples</v>
      </c>
    </row>
    <row r="236" spans="1:6" x14ac:dyDescent="0.35">
      <c r="A236" s="11" t="s">
        <v>238</v>
      </c>
      <c r="B236" s="4" t="str">
        <f>VLOOKUP(A236,'[1]Color Data EMEA - FULL Fandeck'!$A$13:$F$2176,2,0)</f>
        <v>Budding Flower</v>
      </c>
      <c r="C236" s="4">
        <f>VLOOKUP(A236,'[1]Color Data EMEA - FULL Fandeck'!$A$13:$F$2176,3,0)</f>
        <v>227</v>
      </c>
      <c r="D236" s="4">
        <f>VLOOKUP(A236,'[1]Color Data EMEA - FULL Fandeck'!$A$13:$F$2176,4,0)</f>
        <v>200</v>
      </c>
      <c r="E236" s="4">
        <f>VLOOKUP(A236,'[1]Color Data EMEA - FULL Fandeck'!$A$13:$F$2176,5,0)</f>
        <v>210</v>
      </c>
      <c r="F236" s="4" t="str">
        <f>VLOOKUP(A236,'[1]Color Data EMEA - FULL Fandeck'!$A$13:$F$2176,6,0)</f>
        <v>Purples</v>
      </c>
    </row>
    <row r="237" spans="1:6" x14ac:dyDescent="0.35">
      <c r="A237" s="11" t="s">
        <v>239</v>
      </c>
      <c r="B237" s="4" t="str">
        <f>VLOOKUP(A237,'[1]Color Data EMEA - FULL Fandeck'!$A$13:$F$2176,2,0)</f>
        <v>Candy Shop</v>
      </c>
      <c r="C237" s="4">
        <f>VLOOKUP(A237,'[1]Color Data EMEA - FULL Fandeck'!$A$13:$F$2176,3,0)</f>
        <v>215</v>
      </c>
      <c r="D237" s="4">
        <f>VLOOKUP(A237,'[1]Color Data EMEA - FULL Fandeck'!$A$13:$F$2176,4,0)</f>
        <v>179</v>
      </c>
      <c r="E237" s="4">
        <f>VLOOKUP(A237,'[1]Color Data EMEA - FULL Fandeck'!$A$13:$F$2176,5,0)</f>
        <v>192</v>
      </c>
      <c r="F237" s="4" t="str">
        <f>VLOOKUP(A237,'[1]Color Data EMEA - FULL Fandeck'!$A$13:$F$2176,6,0)</f>
        <v>Purples</v>
      </c>
    </row>
    <row r="238" spans="1:6" x14ac:dyDescent="0.35">
      <c r="A238" s="11" t="s">
        <v>240</v>
      </c>
      <c r="B238" s="4" t="str">
        <f>VLOOKUP(A238,'[1]Color Data EMEA - FULL Fandeck'!$A$13:$F$2176,2,0)</f>
        <v>Soulful Pink Petal</v>
      </c>
      <c r="C238" s="4">
        <f>VLOOKUP(A238,'[1]Color Data EMEA - FULL Fandeck'!$A$13:$F$2176,3,0)</f>
        <v>197</v>
      </c>
      <c r="D238" s="4">
        <f>VLOOKUP(A238,'[1]Color Data EMEA - FULL Fandeck'!$A$13:$F$2176,4,0)</f>
        <v>139</v>
      </c>
      <c r="E238" s="4">
        <f>VLOOKUP(A238,'[1]Color Data EMEA - FULL Fandeck'!$A$13:$F$2176,5,0)</f>
        <v>161</v>
      </c>
      <c r="F238" s="4" t="str">
        <f>VLOOKUP(A238,'[1]Color Data EMEA - FULL Fandeck'!$A$13:$F$2176,6,0)</f>
        <v>Purples</v>
      </c>
    </row>
    <row r="239" spans="1:6" x14ac:dyDescent="0.35">
      <c r="A239" s="11" t="s">
        <v>241</v>
      </c>
      <c r="B239" s="4" t="str">
        <f>VLOOKUP(A239,'[1]Color Data EMEA - FULL Fandeck'!$A$13:$F$2176,2,0)</f>
        <v>Magical Moonlight</v>
      </c>
      <c r="C239" s="4">
        <f>VLOOKUP(A239,'[1]Color Data EMEA - FULL Fandeck'!$A$13:$F$2176,3,0)</f>
        <v>241</v>
      </c>
      <c r="D239" s="4">
        <f>VLOOKUP(A239,'[1]Color Data EMEA - FULL Fandeck'!$A$13:$F$2176,4,0)</f>
        <v>237</v>
      </c>
      <c r="E239" s="4">
        <f>VLOOKUP(A239,'[1]Color Data EMEA - FULL Fandeck'!$A$13:$F$2176,5,0)</f>
        <v>235</v>
      </c>
      <c r="F239" s="4" t="str">
        <f>VLOOKUP(A239,'[1]Color Data EMEA - FULL Fandeck'!$A$13:$F$2176,6,0)</f>
        <v>Purples</v>
      </c>
    </row>
    <row r="240" spans="1:6" x14ac:dyDescent="0.35">
      <c r="A240" s="11" t="s">
        <v>242</v>
      </c>
      <c r="B240" s="4" t="str">
        <f>VLOOKUP(A240,'[1]Color Data EMEA - FULL Fandeck'!$A$13:$F$2176,2,0)</f>
        <v>Candyfloss Cloud</v>
      </c>
      <c r="C240" s="4">
        <f>VLOOKUP(A240,'[1]Color Data EMEA - FULL Fandeck'!$A$13:$F$2176,3,0)</f>
        <v>238</v>
      </c>
      <c r="D240" s="4">
        <f>VLOOKUP(A240,'[1]Color Data EMEA - FULL Fandeck'!$A$13:$F$2176,4,0)</f>
        <v>224</v>
      </c>
      <c r="E240" s="4">
        <f>VLOOKUP(A240,'[1]Color Data EMEA - FULL Fandeck'!$A$13:$F$2176,5,0)</f>
        <v>227</v>
      </c>
      <c r="F240" s="4" t="str">
        <f>VLOOKUP(A240,'[1]Color Data EMEA - FULL Fandeck'!$A$13:$F$2176,6,0)</f>
        <v>Purples</v>
      </c>
    </row>
    <row r="241" spans="1:6" x14ac:dyDescent="0.35">
      <c r="A241" s="11" t="s">
        <v>243</v>
      </c>
      <c r="B241" s="4" t="str">
        <f>VLOOKUP(A241,'[1]Color Data EMEA - FULL Fandeck'!$A$13:$F$2176,2,0)</f>
        <v>Santolina Blooms</v>
      </c>
      <c r="C241" s="4">
        <f>VLOOKUP(A241,'[1]Color Data EMEA - FULL Fandeck'!$A$13:$F$2176,3,0)</f>
        <v>228</v>
      </c>
      <c r="D241" s="4">
        <f>VLOOKUP(A241,'[1]Color Data EMEA - FULL Fandeck'!$A$13:$F$2176,4,0)</f>
        <v>208</v>
      </c>
      <c r="E241" s="4">
        <f>VLOOKUP(A241,'[1]Color Data EMEA - FULL Fandeck'!$A$13:$F$2176,5,0)</f>
        <v>213</v>
      </c>
      <c r="F241" s="4" t="str">
        <f>VLOOKUP(A241,'[1]Color Data EMEA - FULL Fandeck'!$A$13:$F$2176,6,0)</f>
        <v>Purples</v>
      </c>
    </row>
    <row r="242" spans="1:6" x14ac:dyDescent="0.35">
      <c r="A242" s="11" t="s">
        <v>244</v>
      </c>
      <c r="B242" s="4" t="str">
        <f>VLOOKUP(A242,'[1]Color Data EMEA - FULL Fandeck'!$A$13:$F$2176,2,0)</f>
        <v>Planet Pink</v>
      </c>
      <c r="C242" s="4">
        <f>VLOOKUP(A242,'[1]Color Data EMEA - FULL Fandeck'!$A$13:$F$2176,3,0)</f>
        <v>208</v>
      </c>
      <c r="D242" s="4">
        <f>VLOOKUP(A242,'[1]Color Data EMEA - FULL Fandeck'!$A$13:$F$2176,4,0)</f>
        <v>174</v>
      </c>
      <c r="E242" s="4">
        <f>VLOOKUP(A242,'[1]Color Data EMEA - FULL Fandeck'!$A$13:$F$2176,5,0)</f>
        <v>187</v>
      </c>
      <c r="F242" s="4" t="str">
        <f>VLOOKUP(A242,'[1]Color Data EMEA - FULL Fandeck'!$A$13:$F$2176,6,0)</f>
        <v>Purples</v>
      </c>
    </row>
    <row r="243" spans="1:6" x14ac:dyDescent="0.35">
      <c r="A243" s="11" t="s">
        <v>245</v>
      </c>
      <c r="B243" s="4" t="str">
        <f>VLOOKUP(A243,'[1]Color Data EMEA - FULL Fandeck'!$A$13:$F$2176,2,0)</f>
        <v>Ripe Rubus Berry</v>
      </c>
      <c r="C243" s="4">
        <f>VLOOKUP(A243,'[1]Color Data EMEA - FULL Fandeck'!$A$13:$F$2176,3,0)</f>
        <v>178</v>
      </c>
      <c r="D243" s="4">
        <f>VLOOKUP(A243,'[1]Color Data EMEA - FULL Fandeck'!$A$13:$F$2176,4,0)</f>
        <v>134</v>
      </c>
      <c r="E243" s="4">
        <f>VLOOKUP(A243,'[1]Color Data EMEA - FULL Fandeck'!$A$13:$F$2176,5,0)</f>
        <v>146</v>
      </c>
      <c r="F243" s="4" t="str">
        <f>VLOOKUP(A243,'[1]Color Data EMEA - FULL Fandeck'!$A$13:$F$2176,6,0)</f>
        <v>Purples</v>
      </c>
    </row>
    <row r="244" spans="1:6" x14ac:dyDescent="0.35">
      <c r="A244" s="11" t="s">
        <v>246</v>
      </c>
      <c r="B244" s="4" t="str">
        <f>VLOOKUP(A244,'[1]Color Data EMEA - FULL Fandeck'!$A$13:$F$2176,2,0)</f>
        <v>Milk And Cookies</v>
      </c>
      <c r="C244" s="4">
        <f>VLOOKUP(A244,'[1]Color Data EMEA - FULL Fandeck'!$A$13:$F$2176,3,0)</f>
        <v>234</v>
      </c>
      <c r="D244" s="4">
        <f>VLOOKUP(A244,'[1]Color Data EMEA - FULL Fandeck'!$A$13:$F$2176,4,0)</f>
        <v>225</v>
      </c>
      <c r="E244" s="4">
        <f>VLOOKUP(A244,'[1]Color Data EMEA - FULL Fandeck'!$A$13:$F$2176,5,0)</f>
        <v>224</v>
      </c>
      <c r="F244" s="4" t="str">
        <f>VLOOKUP(A244,'[1]Color Data EMEA - FULL Fandeck'!$A$13:$F$2176,6,0)</f>
        <v>Purples</v>
      </c>
    </row>
    <row r="245" spans="1:6" x14ac:dyDescent="0.35">
      <c r="A245" s="11" t="s">
        <v>247</v>
      </c>
      <c r="B245" s="4" t="str">
        <f>VLOOKUP(A245,'[1]Color Data EMEA - FULL Fandeck'!$A$13:$F$2176,2,0)</f>
        <v>Magic Moments</v>
      </c>
      <c r="C245" s="4">
        <f>VLOOKUP(A245,'[1]Color Data EMEA - FULL Fandeck'!$A$13:$F$2176,3,0)</f>
        <v>234</v>
      </c>
      <c r="D245" s="4">
        <f>VLOOKUP(A245,'[1]Color Data EMEA - FULL Fandeck'!$A$13:$F$2176,4,0)</f>
        <v>219</v>
      </c>
      <c r="E245" s="4">
        <f>VLOOKUP(A245,'[1]Color Data EMEA - FULL Fandeck'!$A$13:$F$2176,5,0)</f>
        <v>225</v>
      </c>
      <c r="F245" s="4" t="str">
        <f>VLOOKUP(A245,'[1]Color Data EMEA - FULL Fandeck'!$A$13:$F$2176,6,0)</f>
        <v>Purples</v>
      </c>
    </row>
    <row r="246" spans="1:6" x14ac:dyDescent="0.35">
      <c r="A246" s="11" t="s">
        <v>248</v>
      </c>
      <c r="B246" s="4" t="str">
        <f>VLOOKUP(A246,'[1]Color Data EMEA - FULL Fandeck'!$A$13:$F$2176,2,0)</f>
        <v>Old Mission Pink</v>
      </c>
      <c r="C246" s="4">
        <f>VLOOKUP(A246,'[1]Color Data EMEA - FULL Fandeck'!$A$13:$F$2176,3,0)</f>
        <v>218</v>
      </c>
      <c r="D246" s="4">
        <f>VLOOKUP(A246,'[1]Color Data EMEA - FULL Fandeck'!$A$13:$F$2176,4,0)</f>
        <v>194</v>
      </c>
      <c r="E246" s="4">
        <f>VLOOKUP(A246,'[1]Color Data EMEA - FULL Fandeck'!$A$13:$F$2176,5,0)</f>
        <v>202</v>
      </c>
      <c r="F246" s="4" t="str">
        <f>VLOOKUP(A246,'[1]Color Data EMEA - FULL Fandeck'!$A$13:$F$2176,6,0)</f>
        <v>Purples</v>
      </c>
    </row>
    <row r="247" spans="1:6" x14ac:dyDescent="0.35">
      <c r="A247" s="11" t="s">
        <v>249</v>
      </c>
      <c r="B247" s="4" t="str">
        <f>VLOOKUP(A247,'[1]Color Data EMEA - FULL Fandeck'!$A$13:$F$2176,2,0)</f>
        <v>Vintage Posies</v>
      </c>
      <c r="C247" s="4">
        <f>VLOOKUP(A247,'[1]Color Data EMEA - FULL Fandeck'!$A$13:$F$2176,3,0)</f>
        <v>203</v>
      </c>
      <c r="D247" s="4">
        <f>VLOOKUP(A247,'[1]Color Data EMEA - FULL Fandeck'!$A$13:$F$2176,4,0)</f>
        <v>183</v>
      </c>
      <c r="E247" s="4">
        <f>VLOOKUP(A247,'[1]Color Data EMEA - FULL Fandeck'!$A$13:$F$2176,5,0)</f>
        <v>192</v>
      </c>
      <c r="F247" s="4" t="str">
        <f>VLOOKUP(A247,'[1]Color Data EMEA - FULL Fandeck'!$A$13:$F$2176,6,0)</f>
        <v>Purples</v>
      </c>
    </row>
    <row r="248" spans="1:6" x14ac:dyDescent="0.35">
      <c r="A248" s="11" t="s">
        <v>250</v>
      </c>
      <c r="B248" s="4" t="str">
        <f>VLOOKUP(A248,'[1]Color Data EMEA - FULL Fandeck'!$A$13:$F$2176,2,0)</f>
        <v>Gothic Amethyst</v>
      </c>
      <c r="C248" s="4">
        <f>VLOOKUP(A248,'[1]Color Data EMEA - FULL Fandeck'!$A$13:$F$2176,3,0)</f>
        <v>164</v>
      </c>
      <c r="D248" s="4">
        <f>VLOOKUP(A248,'[1]Color Data EMEA - FULL Fandeck'!$A$13:$F$2176,4,0)</f>
        <v>139</v>
      </c>
      <c r="E248" s="4">
        <f>VLOOKUP(A248,'[1]Color Data EMEA - FULL Fandeck'!$A$13:$F$2176,5,0)</f>
        <v>147</v>
      </c>
      <c r="F248" s="4" t="str">
        <f>VLOOKUP(A248,'[1]Color Data EMEA - FULL Fandeck'!$A$13:$F$2176,6,0)</f>
        <v>Purples</v>
      </c>
    </row>
    <row r="249" spans="1:6" x14ac:dyDescent="0.35">
      <c r="A249" s="11" t="s">
        <v>251</v>
      </c>
      <c r="B249" s="4" t="str">
        <f>VLOOKUP(A249,'[1]Color Data EMEA - FULL Fandeck'!$A$13:$F$2176,2,0)</f>
        <v>Forever Faithful</v>
      </c>
      <c r="C249" s="4">
        <f>VLOOKUP(A249,'[1]Color Data EMEA - FULL Fandeck'!$A$13:$F$2176,3,0)</f>
        <v>239</v>
      </c>
      <c r="D249" s="4">
        <f>VLOOKUP(A249,'[1]Color Data EMEA - FULL Fandeck'!$A$13:$F$2176,4,0)</f>
        <v>231</v>
      </c>
      <c r="E249" s="4">
        <f>VLOOKUP(A249,'[1]Color Data EMEA - FULL Fandeck'!$A$13:$F$2176,5,0)</f>
        <v>228</v>
      </c>
      <c r="F249" s="4" t="str">
        <f>VLOOKUP(A249,'[1]Color Data EMEA - FULL Fandeck'!$A$13:$F$2176,6,0)</f>
        <v>Reds</v>
      </c>
    </row>
    <row r="250" spans="1:6" x14ac:dyDescent="0.35">
      <c r="A250" s="11" t="s">
        <v>252</v>
      </c>
      <c r="B250" s="4" t="str">
        <f>VLOOKUP(A250,'[1]Color Data EMEA - FULL Fandeck'!$A$13:$F$2176,2,0)</f>
        <v>Morganite</v>
      </c>
      <c r="C250" s="4">
        <f>VLOOKUP(A250,'[1]Color Data EMEA - FULL Fandeck'!$A$13:$F$2176,3,0)</f>
        <v>229</v>
      </c>
      <c r="D250" s="4">
        <f>VLOOKUP(A250,'[1]Color Data EMEA - FULL Fandeck'!$A$13:$F$2176,4,0)</f>
        <v>216</v>
      </c>
      <c r="E250" s="4">
        <f>VLOOKUP(A250,'[1]Color Data EMEA - FULL Fandeck'!$A$13:$F$2176,5,0)</f>
        <v>214</v>
      </c>
      <c r="F250" s="4" t="str">
        <f>VLOOKUP(A250,'[1]Color Data EMEA - FULL Fandeck'!$A$13:$F$2176,6,0)</f>
        <v>Reds</v>
      </c>
    </row>
    <row r="251" spans="1:6" x14ac:dyDescent="0.35">
      <c r="A251" s="11" t="s">
        <v>253</v>
      </c>
      <c r="B251" s="4" t="str">
        <f>VLOOKUP(A251,'[1]Color Data EMEA - FULL Fandeck'!$A$13:$F$2176,2,0)</f>
        <v>Just Gorgeous</v>
      </c>
      <c r="C251" s="4">
        <f>VLOOKUP(A251,'[1]Color Data EMEA - FULL Fandeck'!$A$13:$F$2176,3,0)</f>
        <v>214</v>
      </c>
      <c r="D251" s="4">
        <f>VLOOKUP(A251,'[1]Color Data EMEA - FULL Fandeck'!$A$13:$F$2176,4,0)</f>
        <v>197</v>
      </c>
      <c r="E251" s="4">
        <f>VLOOKUP(A251,'[1]Color Data EMEA - FULL Fandeck'!$A$13:$F$2176,5,0)</f>
        <v>194</v>
      </c>
      <c r="F251" s="4" t="str">
        <f>VLOOKUP(A251,'[1]Color Data EMEA - FULL Fandeck'!$A$13:$F$2176,6,0)</f>
        <v>Reds</v>
      </c>
    </row>
    <row r="252" spans="1:6" x14ac:dyDescent="0.35">
      <c r="A252" s="11" t="s">
        <v>254</v>
      </c>
      <c r="B252" s="4" t="str">
        <f>VLOOKUP(A252,'[1]Color Data EMEA - FULL Fandeck'!$A$13:$F$2176,2,0)</f>
        <v>Mulberry Milk</v>
      </c>
      <c r="C252" s="4">
        <f>VLOOKUP(A252,'[1]Color Data EMEA - FULL Fandeck'!$A$13:$F$2176,3,0)</f>
        <v>209</v>
      </c>
      <c r="D252" s="4">
        <f>VLOOKUP(A252,'[1]Color Data EMEA - FULL Fandeck'!$A$13:$F$2176,4,0)</f>
        <v>193</v>
      </c>
      <c r="E252" s="4">
        <f>VLOOKUP(A252,'[1]Color Data EMEA - FULL Fandeck'!$A$13:$F$2176,5,0)</f>
        <v>195</v>
      </c>
      <c r="F252" s="4" t="str">
        <f>VLOOKUP(A252,'[1]Color Data EMEA - FULL Fandeck'!$A$13:$F$2176,6,0)</f>
        <v>Reds</v>
      </c>
    </row>
    <row r="253" spans="1:6" x14ac:dyDescent="0.35">
      <c r="A253" s="11" t="s">
        <v>255</v>
      </c>
      <c r="B253" s="4" t="str">
        <f>VLOOKUP(A253,'[1]Color Data EMEA - FULL Fandeck'!$A$13:$F$2176,2,0)</f>
        <v>Embroidered Silk</v>
      </c>
      <c r="C253" s="4">
        <f>VLOOKUP(A253,'[1]Color Data EMEA - FULL Fandeck'!$A$13:$F$2176,3,0)</f>
        <v>240</v>
      </c>
      <c r="D253" s="4">
        <f>VLOOKUP(A253,'[1]Color Data EMEA - FULL Fandeck'!$A$13:$F$2176,4,0)</f>
        <v>234</v>
      </c>
      <c r="E253" s="4">
        <f>VLOOKUP(A253,'[1]Color Data EMEA - FULL Fandeck'!$A$13:$F$2176,5,0)</f>
        <v>231</v>
      </c>
      <c r="F253" s="4" t="str">
        <f>VLOOKUP(A253,'[1]Color Data EMEA - FULL Fandeck'!$A$13:$F$2176,6,0)</f>
        <v>Purples</v>
      </c>
    </row>
    <row r="254" spans="1:6" x14ac:dyDescent="0.35">
      <c r="A254" s="11" t="s">
        <v>256</v>
      </c>
      <c r="B254" s="4" t="str">
        <f>VLOOKUP(A254,'[1]Color Data EMEA - FULL Fandeck'!$A$13:$F$2176,2,0)</f>
        <v>Little Miss Pink</v>
      </c>
      <c r="C254" s="4">
        <f>VLOOKUP(A254,'[1]Color Data EMEA - FULL Fandeck'!$A$13:$F$2176,3,0)</f>
        <v>240</v>
      </c>
      <c r="D254" s="4">
        <f>VLOOKUP(A254,'[1]Color Data EMEA - FULL Fandeck'!$A$13:$F$2176,4,0)</f>
        <v>221</v>
      </c>
      <c r="E254" s="4">
        <f>VLOOKUP(A254,'[1]Color Data EMEA - FULL Fandeck'!$A$13:$F$2176,5,0)</f>
        <v>223</v>
      </c>
      <c r="F254" s="4" t="str">
        <f>VLOOKUP(A254,'[1]Color Data EMEA - FULL Fandeck'!$A$13:$F$2176,6,0)</f>
        <v>Purples</v>
      </c>
    </row>
    <row r="255" spans="1:6" x14ac:dyDescent="0.35">
      <c r="A255" s="11" t="s">
        <v>257</v>
      </c>
      <c r="B255" s="4" t="str">
        <f>VLOOKUP(A255,'[1]Color Data EMEA - FULL Fandeck'!$A$13:$F$2176,2,0)</f>
        <v>Cake Pop</v>
      </c>
      <c r="C255" s="4">
        <f>VLOOKUP(A255,'[1]Color Data EMEA - FULL Fandeck'!$A$13:$F$2176,3,0)</f>
        <v>228</v>
      </c>
      <c r="D255" s="4">
        <f>VLOOKUP(A255,'[1]Color Data EMEA - FULL Fandeck'!$A$13:$F$2176,4,0)</f>
        <v>201</v>
      </c>
      <c r="E255" s="4">
        <f>VLOOKUP(A255,'[1]Color Data EMEA - FULL Fandeck'!$A$13:$F$2176,5,0)</f>
        <v>206</v>
      </c>
      <c r="F255" s="4" t="str">
        <f>VLOOKUP(A255,'[1]Color Data EMEA - FULL Fandeck'!$A$13:$F$2176,6,0)</f>
        <v>Purples</v>
      </c>
    </row>
    <row r="256" spans="1:6" x14ac:dyDescent="0.35">
      <c r="A256" s="11" t="s">
        <v>258</v>
      </c>
      <c r="B256" s="4" t="str">
        <f>VLOOKUP(A256,'[1]Color Data EMEA - FULL Fandeck'!$A$13:$F$2176,2,0)</f>
        <v>Rose Stain</v>
      </c>
      <c r="C256" s="4">
        <f>VLOOKUP(A256,'[1]Color Data EMEA - FULL Fandeck'!$A$13:$F$2176,3,0)</f>
        <v>213</v>
      </c>
      <c r="D256" s="4">
        <f>VLOOKUP(A256,'[1]Color Data EMEA - FULL Fandeck'!$A$13:$F$2176,4,0)</f>
        <v>182</v>
      </c>
      <c r="E256" s="4">
        <f>VLOOKUP(A256,'[1]Color Data EMEA - FULL Fandeck'!$A$13:$F$2176,5,0)</f>
        <v>186</v>
      </c>
      <c r="F256" s="4" t="str">
        <f>VLOOKUP(A256,'[1]Color Data EMEA - FULL Fandeck'!$A$13:$F$2176,6,0)</f>
        <v>Purples</v>
      </c>
    </row>
    <row r="257" spans="1:6" x14ac:dyDescent="0.35">
      <c r="A257" s="11" t="s">
        <v>259</v>
      </c>
      <c r="B257" s="4" t="str">
        <f>VLOOKUP(A257,'[1]Color Data EMEA - FULL Fandeck'!$A$13:$F$2176,2,0)</f>
        <v>Coffee Rose</v>
      </c>
      <c r="C257" s="4">
        <f>VLOOKUP(A257,'[1]Color Data EMEA - FULL Fandeck'!$A$13:$F$2176,3,0)</f>
        <v>170</v>
      </c>
      <c r="D257" s="4">
        <f>VLOOKUP(A257,'[1]Color Data EMEA - FULL Fandeck'!$A$13:$F$2176,4,0)</f>
        <v>138</v>
      </c>
      <c r="E257" s="4">
        <f>VLOOKUP(A257,'[1]Color Data EMEA - FULL Fandeck'!$A$13:$F$2176,5,0)</f>
        <v>141</v>
      </c>
      <c r="F257" s="4" t="str">
        <f>VLOOKUP(A257,'[1]Color Data EMEA - FULL Fandeck'!$A$13:$F$2176,6,0)</f>
        <v>Purples</v>
      </c>
    </row>
    <row r="258" spans="1:6" x14ac:dyDescent="0.35">
      <c r="A258" s="11" t="s">
        <v>260</v>
      </c>
      <c r="B258" s="4" t="str">
        <f>VLOOKUP(A258,'[1]Color Data EMEA - FULL Fandeck'!$A$13:$F$2176,2,0)</f>
        <v>Snowy Mount</v>
      </c>
      <c r="C258" s="4">
        <f>VLOOKUP(A258,'[1]Color Data EMEA - FULL Fandeck'!$A$13:$F$2176,3,0)</f>
        <v>242</v>
      </c>
      <c r="D258" s="4">
        <f>VLOOKUP(A258,'[1]Color Data EMEA - FULL Fandeck'!$A$13:$F$2176,4,0)</f>
        <v>238</v>
      </c>
      <c r="E258" s="4">
        <f>VLOOKUP(A258,'[1]Color Data EMEA - FULL Fandeck'!$A$13:$F$2176,5,0)</f>
        <v>235</v>
      </c>
      <c r="F258" s="4" t="str">
        <f>VLOOKUP(A258,'[1]Color Data EMEA - FULL Fandeck'!$A$13:$F$2176,6,0)</f>
        <v>Reds</v>
      </c>
    </row>
    <row r="259" spans="1:6" x14ac:dyDescent="0.35">
      <c r="A259" s="11" t="s">
        <v>261</v>
      </c>
      <c r="B259" s="4" t="str">
        <f>VLOOKUP(A259,'[1]Color Data EMEA - FULL Fandeck'!$A$13:$F$2176,2,0)</f>
        <v>Sweet Bianca</v>
      </c>
      <c r="C259" s="4">
        <f>VLOOKUP(A259,'[1]Color Data EMEA - FULL Fandeck'!$A$13:$F$2176,3,0)</f>
        <v>240</v>
      </c>
      <c r="D259" s="4">
        <f>VLOOKUP(A259,'[1]Color Data EMEA - FULL Fandeck'!$A$13:$F$2176,4,0)</f>
        <v>218</v>
      </c>
      <c r="E259" s="4">
        <f>VLOOKUP(A259,'[1]Color Data EMEA - FULL Fandeck'!$A$13:$F$2176,5,0)</f>
        <v>221</v>
      </c>
      <c r="F259" s="4" t="str">
        <f>VLOOKUP(A259,'[1]Color Data EMEA - FULL Fandeck'!$A$13:$F$2176,6,0)</f>
        <v>Reds</v>
      </c>
    </row>
    <row r="260" spans="1:6" x14ac:dyDescent="0.35">
      <c r="A260" s="11" t="s">
        <v>262</v>
      </c>
      <c r="B260" s="4" t="str">
        <f>VLOOKUP(A260,'[1]Color Data EMEA - FULL Fandeck'!$A$13:$F$2176,2,0)</f>
        <v>Sleeping Flower</v>
      </c>
      <c r="C260" s="4">
        <f>VLOOKUP(A260,'[1]Color Data EMEA - FULL Fandeck'!$A$13:$F$2176,3,0)</f>
        <v>215</v>
      </c>
      <c r="D260" s="4">
        <f>VLOOKUP(A260,'[1]Color Data EMEA - FULL Fandeck'!$A$13:$F$2176,4,0)</f>
        <v>184</v>
      </c>
      <c r="E260" s="4">
        <f>VLOOKUP(A260,'[1]Color Data EMEA - FULL Fandeck'!$A$13:$F$2176,5,0)</f>
        <v>189</v>
      </c>
      <c r="F260" s="4" t="str">
        <f>VLOOKUP(A260,'[1]Color Data EMEA - FULL Fandeck'!$A$13:$F$2176,6,0)</f>
        <v>Reds</v>
      </c>
    </row>
    <row r="261" spans="1:6" x14ac:dyDescent="0.35">
      <c r="A261" s="11" t="s">
        <v>263</v>
      </c>
      <c r="B261" s="4" t="str">
        <f>VLOOKUP(A261,'[1]Color Data EMEA - FULL Fandeck'!$A$13:$F$2176,2,0)</f>
        <v>Rose Heart</v>
      </c>
      <c r="C261" s="4">
        <f>VLOOKUP(A261,'[1]Color Data EMEA - FULL Fandeck'!$A$13:$F$2176,3,0)</f>
        <v>201</v>
      </c>
      <c r="D261" s="4">
        <f>VLOOKUP(A261,'[1]Color Data EMEA - FULL Fandeck'!$A$13:$F$2176,4,0)</f>
        <v>161</v>
      </c>
      <c r="E261" s="4">
        <f>VLOOKUP(A261,'[1]Color Data EMEA - FULL Fandeck'!$A$13:$F$2176,5,0)</f>
        <v>169</v>
      </c>
      <c r="F261" s="4" t="str">
        <f>VLOOKUP(A261,'[1]Color Data EMEA - FULL Fandeck'!$A$13:$F$2176,6,0)</f>
        <v>Reds</v>
      </c>
    </row>
    <row r="262" spans="1:6" x14ac:dyDescent="0.35">
      <c r="A262" s="11" t="s">
        <v>264</v>
      </c>
      <c r="B262" s="4" t="str">
        <f>VLOOKUP(A262,'[1]Color Data EMEA - FULL Fandeck'!$A$13:$F$2176,2,0)</f>
        <v>Bare Pink</v>
      </c>
      <c r="C262" s="4">
        <f>VLOOKUP(A262,'[1]Color Data EMEA - FULL Fandeck'!$A$13:$F$2176,3,0)</f>
        <v>243</v>
      </c>
      <c r="D262" s="4">
        <f>VLOOKUP(A262,'[1]Color Data EMEA - FULL Fandeck'!$A$13:$F$2176,4,0)</f>
        <v>230</v>
      </c>
      <c r="E262" s="4">
        <f>VLOOKUP(A262,'[1]Color Data EMEA - FULL Fandeck'!$A$13:$F$2176,5,0)</f>
        <v>231</v>
      </c>
      <c r="F262" s="4" t="str">
        <f>VLOOKUP(A262,'[1]Color Data EMEA - FULL Fandeck'!$A$13:$F$2176,6,0)</f>
        <v>Reds</v>
      </c>
    </row>
    <row r="263" spans="1:6" x14ac:dyDescent="0.35">
      <c r="A263" s="11" t="s">
        <v>265</v>
      </c>
      <c r="B263" s="4" t="str">
        <f>VLOOKUP(A263,'[1]Color Data EMEA - FULL Fandeck'!$A$13:$F$2176,2,0)</f>
        <v>Pink Pail</v>
      </c>
      <c r="C263" s="4">
        <f>VLOOKUP(A263,'[1]Color Data EMEA - FULL Fandeck'!$A$13:$F$2176,3,0)</f>
        <v>236</v>
      </c>
      <c r="D263" s="4">
        <f>VLOOKUP(A263,'[1]Color Data EMEA - FULL Fandeck'!$A$13:$F$2176,4,0)</f>
        <v>206</v>
      </c>
      <c r="E263" s="4">
        <f>VLOOKUP(A263,'[1]Color Data EMEA - FULL Fandeck'!$A$13:$F$2176,5,0)</f>
        <v>212</v>
      </c>
      <c r="F263" s="4" t="str">
        <f>VLOOKUP(A263,'[1]Color Data EMEA - FULL Fandeck'!$A$13:$F$2176,6,0)</f>
        <v>Reds</v>
      </c>
    </row>
    <row r="264" spans="1:6" x14ac:dyDescent="0.35">
      <c r="A264" s="11" t="s">
        <v>266</v>
      </c>
      <c r="B264" s="4" t="str">
        <f>VLOOKUP(A264,'[1]Color Data EMEA - FULL Fandeck'!$A$13:$F$2176,2,0)</f>
        <v>Flower Spray</v>
      </c>
      <c r="C264" s="4">
        <f>VLOOKUP(A264,'[1]Color Data EMEA - FULL Fandeck'!$A$13:$F$2176,3,0)</f>
        <v>227</v>
      </c>
      <c r="D264" s="4">
        <f>VLOOKUP(A264,'[1]Color Data EMEA - FULL Fandeck'!$A$13:$F$2176,4,0)</f>
        <v>185</v>
      </c>
      <c r="E264" s="4">
        <f>VLOOKUP(A264,'[1]Color Data EMEA - FULL Fandeck'!$A$13:$F$2176,5,0)</f>
        <v>194</v>
      </c>
      <c r="F264" s="4" t="str">
        <f>VLOOKUP(A264,'[1]Color Data EMEA - FULL Fandeck'!$A$13:$F$2176,6,0)</f>
        <v>Reds</v>
      </c>
    </row>
    <row r="265" spans="1:6" x14ac:dyDescent="0.35">
      <c r="A265" s="11" t="s">
        <v>267</v>
      </c>
      <c r="B265" s="4" t="str">
        <f>VLOOKUP(A265,'[1]Color Data EMEA - FULL Fandeck'!$A$13:$F$2176,2,0)</f>
        <v>Madagascar Pink</v>
      </c>
      <c r="C265" s="4">
        <f>VLOOKUP(A265,'[1]Color Data EMEA - FULL Fandeck'!$A$13:$F$2176,3,0)</f>
        <v>212</v>
      </c>
      <c r="D265" s="4">
        <f>VLOOKUP(A265,'[1]Color Data EMEA - FULL Fandeck'!$A$13:$F$2176,4,0)</f>
        <v>148</v>
      </c>
      <c r="E265" s="4">
        <f>VLOOKUP(A265,'[1]Color Data EMEA - FULL Fandeck'!$A$13:$F$2176,5,0)</f>
        <v>160</v>
      </c>
      <c r="F265" s="4" t="str">
        <f>VLOOKUP(A265,'[1]Color Data EMEA - FULL Fandeck'!$A$13:$F$2176,6,0)</f>
        <v>Reds</v>
      </c>
    </row>
    <row r="266" spans="1:6" x14ac:dyDescent="0.35">
      <c r="A266" s="11" t="s">
        <v>268</v>
      </c>
      <c r="B266" s="4" t="str">
        <f>VLOOKUP(A266,'[1]Color Data EMEA - FULL Fandeck'!$A$13:$F$2176,2,0)</f>
        <v>Cozy Cottage</v>
      </c>
      <c r="C266" s="4">
        <f>VLOOKUP(A266,'[1]Color Data EMEA - FULL Fandeck'!$A$13:$F$2176,3,0)</f>
        <v>243</v>
      </c>
      <c r="D266" s="4">
        <f>VLOOKUP(A266,'[1]Color Data EMEA - FULL Fandeck'!$A$13:$F$2176,4,0)</f>
        <v>221</v>
      </c>
      <c r="E266" s="4">
        <f>VLOOKUP(A266,'[1]Color Data EMEA - FULL Fandeck'!$A$13:$F$2176,5,0)</f>
        <v>216</v>
      </c>
      <c r="F266" s="4" t="str">
        <f>VLOOKUP(A266,'[1]Color Data EMEA - FULL Fandeck'!$A$13:$F$2176,6,0)</f>
        <v>Reds</v>
      </c>
    </row>
    <row r="267" spans="1:6" x14ac:dyDescent="0.35">
      <c r="A267" s="11" t="s">
        <v>269</v>
      </c>
      <c r="B267" s="4" t="str">
        <f>VLOOKUP(A267,'[1]Color Data EMEA - FULL Fandeck'!$A$13:$F$2176,2,0)</f>
        <v>Pink Cardoon</v>
      </c>
      <c r="C267" s="4">
        <f>VLOOKUP(A267,'[1]Color Data EMEA - FULL Fandeck'!$A$13:$F$2176,3,0)</f>
        <v>238</v>
      </c>
      <c r="D267" s="4">
        <f>VLOOKUP(A267,'[1]Color Data EMEA - FULL Fandeck'!$A$13:$F$2176,4,0)</f>
        <v>201</v>
      </c>
      <c r="E267" s="4">
        <f>VLOOKUP(A267,'[1]Color Data EMEA - FULL Fandeck'!$A$13:$F$2176,5,0)</f>
        <v>202</v>
      </c>
      <c r="F267" s="4" t="str">
        <f>VLOOKUP(A267,'[1]Color Data EMEA - FULL Fandeck'!$A$13:$F$2176,6,0)</f>
        <v>Reds</v>
      </c>
    </row>
    <row r="268" spans="1:6" x14ac:dyDescent="0.35">
      <c r="A268" s="11" t="s">
        <v>270</v>
      </c>
      <c r="B268" s="4" t="str">
        <f>VLOOKUP(A268,'[1]Color Data EMEA - FULL Fandeck'!$A$13:$F$2176,2,0)</f>
        <v>Exhilaration</v>
      </c>
      <c r="C268" s="4">
        <f>VLOOKUP(A268,'[1]Color Data EMEA - FULL Fandeck'!$A$13:$F$2176,3,0)</f>
        <v>235</v>
      </c>
      <c r="D268" s="4">
        <f>VLOOKUP(A268,'[1]Color Data EMEA - FULL Fandeck'!$A$13:$F$2176,4,0)</f>
        <v>179</v>
      </c>
      <c r="E268" s="4">
        <f>VLOOKUP(A268,'[1]Color Data EMEA - FULL Fandeck'!$A$13:$F$2176,5,0)</f>
        <v>180</v>
      </c>
      <c r="F268" s="4" t="str">
        <f>VLOOKUP(A268,'[1]Color Data EMEA - FULL Fandeck'!$A$13:$F$2176,6,0)</f>
        <v>Reds</v>
      </c>
    </row>
    <row r="269" spans="1:6" x14ac:dyDescent="0.35">
      <c r="A269" s="11" t="s">
        <v>271</v>
      </c>
      <c r="B269" s="4" t="str">
        <f>VLOOKUP(A269,'[1]Color Data EMEA - FULL Fandeck'!$A$13:$F$2176,2,0)</f>
        <v>Pink Clay Pot</v>
      </c>
      <c r="C269" s="4">
        <f>VLOOKUP(A269,'[1]Color Data EMEA - FULL Fandeck'!$A$13:$F$2176,3,0)</f>
        <v>220</v>
      </c>
      <c r="D269" s="4">
        <f>VLOOKUP(A269,'[1]Color Data EMEA - FULL Fandeck'!$A$13:$F$2176,4,0)</f>
        <v>146</v>
      </c>
      <c r="E269" s="4">
        <f>VLOOKUP(A269,'[1]Color Data EMEA - FULL Fandeck'!$A$13:$F$2176,5,0)</f>
        <v>148</v>
      </c>
      <c r="F269" s="4" t="str">
        <f>VLOOKUP(A269,'[1]Color Data EMEA - FULL Fandeck'!$A$13:$F$2176,6,0)</f>
        <v>Reds</v>
      </c>
    </row>
    <row r="270" spans="1:6" x14ac:dyDescent="0.35">
      <c r="A270" s="11" t="s">
        <v>272</v>
      </c>
      <c r="B270" s="4" t="str">
        <f>VLOOKUP(A270,'[1]Color Data EMEA - FULL Fandeck'!$A$13:$F$2176,2,0)</f>
        <v>Biscuit Cream</v>
      </c>
      <c r="C270" s="4">
        <f>VLOOKUP(A270,'[1]Color Data EMEA - FULL Fandeck'!$A$13:$F$2176,3,0)</f>
        <v>240</v>
      </c>
      <c r="D270" s="4">
        <f>VLOOKUP(A270,'[1]Color Data EMEA - FULL Fandeck'!$A$13:$F$2176,4,0)</f>
        <v>224</v>
      </c>
      <c r="E270" s="4">
        <f>VLOOKUP(A270,'[1]Color Data EMEA - FULL Fandeck'!$A$13:$F$2176,5,0)</f>
        <v>215</v>
      </c>
      <c r="F270" s="4" t="str">
        <f>VLOOKUP(A270,'[1]Color Data EMEA - FULL Fandeck'!$A$13:$F$2176,6,0)</f>
        <v>Reds</v>
      </c>
    </row>
    <row r="271" spans="1:6" x14ac:dyDescent="0.35">
      <c r="A271" s="11" t="s">
        <v>273</v>
      </c>
      <c r="B271" s="4" t="str">
        <f>VLOOKUP(A271,'[1]Color Data EMEA - FULL Fandeck'!$A$13:$F$2176,2,0)</f>
        <v>Milk Pudding</v>
      </c>
      <c r="C271" s="4">
        <f>VLOOKUP(A271,'[1]Color Data EMEA - FULL Fandeck'!$A$13:$F$2176,3,0)</f>
        <v>245</v>
      </c>
      <c r="D271" s="4">
        <f>VLOOKUP(A271,'[1]Color Data EMEA - FULL Fandeck'!$A$13:$F$2176,4,0)</f>
        <v>226</v>
      </c>
      <c r="E271" s="4">
        <f>VLOOKUP(A271,'[1]Color Data EMEA - FULL Fandeck'!$A$13:$F$2176,5,0)</f>
        <v>221</v>
      </c>
      <c r="F271" s="4" t="str">
        <f>VLOOKUP(A271,'[1]Color Data EMEA - FULL Fandeck'!$A$13:$F$2176,6,0)</f>
        <v>Reds</v>
      </c>
    </row>
    <row r="272" spans="1:6" x14ac:dyDescent="0.35">
      <c r="A272" s="11" t="s">
        <v>274</v>
      </c>
      <c r="B272" s="4" t="str">
        <f>VLOOKUP(A272,'[1]Color Data EMEA - FULL Fandeck'!$A$13:$F$2176,2,0)</f>
        <v>Strawflower</v>
      </c>
      <c r="C272" s="4">
        <f>VLOOKUP(A272,'[1]Color Data EMEA - FULL Fandeck'!$A$13:$F$2176,3,0)</f>
        <v>223</v>
      </c>
      <c r="D272" s="4">
        <f>VLOOKUP(A272,'[1]Color Data EMEA - FULL Fandeck'!$A$13:$F$2176,4,0)</f>
        <v>190</v>
      </c>
      <c r="E272" s="4">
        <f>VLOOKUP(A272,'[1]Color Data EMEA - FULL Fandeck'!$A$13:$F$2176,5,0)</f>
        <v>186</v>
      </c>
      <c r="F272" s="4" t="str">
        <f>VLOOKUP(A272,'[1]Color Data EMEA - FULL Fandeck'!$A$13:$F$2176,6,0)</f>
        <v>Reds</v>
      </c>
    </row>
    <row r="273" spans="1:6" x14ac:dyDescent="0.35">
      <c r="A273" s="11" t="s">
        <v>275</v>
      </c>
      <c r="B273" s="4" t="str">
        <f>VLOOKUP(A273,'[1]Color Data EMEA - FULL Fandeck'!$A$13:$F$2176,2,0)</f>
        <v>Floral Tapestry</v>
      </c>
      <c r="C273" s="4">
        <f>VLOOKUP(A273,'[1]Color Data EMEA - FULL Fandeck'!$A$13:$F$2176,3,0)</f>
        <v>197</v>
      </c>
      <c r="D273" s="4">
        <f>VLOOKUP(A273,'[1]Color Data EMEA - FULL Fandeck'!$A$13:$F$2176,4,0)</f>
        <v>145</v>
      </c>
      <c r="E273" s="4">
        <f>VLOOKUP(A273,'[1]Color Data EMEA - FULL Fandeck'!$A$13:$F$2176,5,0)</f>
        <v>145</v>
      </c>
      <c r="F273" s="4" t="str">
        <f>VLOOKUP(A273,'[1]Color Data EMEA - FULL Fandeck'!$A$13:$F$2176,6,0)</f>
        <v>Reds</v>
      </c>
    </row>
    <row r="274" spans="1:6" x14ac:dyDescent="0.35">
      <c r="A274" s="11" t="s">
        <v>276</v>
      </c>
      <c r="B274" s="4" t="str">
        <f>VLOOKUP(A274,'[1]Color Data EMEA - FULL Fandeck'!$A$13:$F$2176,2,0)</f>
        <v>Cow's Milk</v>
      </c>
      <c r="C274" s="4">
        <f>VLOOKUP(A274,'[1]Color Data EMEA - FULL Fandeck'!$A$13:$F$2176,3,0)</f>
        <v>242</v>
      </c>
      <c r="D274" s="4">
        <f>VLOOKUP(A274,'[1]Color Data EMEA - FULL Fandeck'!$A$13:$F$2176,4,0)</f>
        <v>237</v>
      </c>
      <c r="E274" s="4">
        <f>VLOOKUP(A274,'[1]Color Data EMEA - FULL Fandeck'!$A$13:$F$2176,5,0)</f>
        <v>229</v>
      </c>
      <c r="F274" s="4" t="str">
        <f>VLOOKUP(A274,'[1]Color Data EMEA - FULL Fandeck'!$A$13:$F$2176,6,0)</f>
        <v>Reds</v>
      </c>
    </row>
    <row r="275" spans="1:6" x14ac:dyDescent="0.35">
      <c r="A275" s="11" t="s">
        <v>277</v>
      </c>
      <c r="B275" s="4" t="str">
        <f>VLOOKUP(A275,'[1]Color Data EMEA - FULL Fandeck'!$A$13:$F$2176,2,0)</f>
        <v>Heavenly</v>
      </c>
      <c r="C275" s="4">
        <f>VLOOKUP(A275,'[1]Color Data EMEA - FULL Fandeck'!$A$13:$F$2176,3,0)</f>
        <v>237</v>
      </c>
      <c r="D275" s="4">
        <f>VLOOKUP(A275,'[1]Color Data EMEA - FULL Fandeck'!$A$13:$F$2176,4,0)</f>
        <v>212</v>
      </c>
      <c r="E275" s="4">
        <f>VLOOKUP(A275,'[1]Color Data EMEA - FULL Fandeck'!$A$13:$F$2176,5,0)</f>
        <v>210</v>
      </c>
      <c r="F275" s="4" t="str">
        <f>VLOOKUP(A275,'[1]Color Data EMEA - FULL Fandeck'!$A$13:$F$2176,6,0)</f>
        <v>Reds</v>
      </c>
    </row>
    <row r="276" spans="1:6" x14ac:dyDescent="0.35">
      <c r="A276" s="11" t="s">
        <v>278</v>
      </c>
      <c r="B276" s="4" t="str">
        <f>VLOOKUP(A276,'[1]Color Data EMEA - FULL Fandeck'!$A$13:$F$2176,2,0)</f>
        <v>Powdered Petals</v>
      </c>
      <c r="C276" s="4">
        <f>VLOOKUP(A276,'[1]Color Data EMEA - FULL Fandeck'!$A$13:$F$2176,3,0)</f>
        <v>229</v>
      </c>
      <c r="D276" s="4">
        <f>VLOOKUP(A276,'[1]Color Data EMEA - FULL Fandeck'!$A$13:$F$2176,4,0)</f>
        <v>199</v>
      </c>
      <c r="E276" s="4">
        <f>VLOOKUP(A276,'[1]Color Data EMEA - FULL Fandeck'!$A$13:$F$2176,5,0)</f>
        <v>198</v>
      </c>
      <c r="F276" s="4" t="str">
        <f>VLOOKUP(A276,'[1]Color Data EMEA - FULL Fandeck'!$A$13:$F$2176,6,0)</f>
        <v>Reds</v>
      </c>
    </row>
    <row r="277" spans="1:6" x14ac:dyDescent="0.35">
      <c r="A277" s="11" t="s">
        <v>279</v>
      </c>
      <c r="B277" s="4" t="str">
        <f>VLOOKUP(A277,'[1]Color Data EMEA - FULL Fandeck'!$A$13:$F$2176,2,0)</f>
        <v>Rose Rouge</v>
      </c>
      <c r="C277" s="4">
        <f>VLOOKUP(A277,'[1]Color Data EMEA - FULL Fandeck'!$A$13:$F$2176,3,0)</f>
        <v>217</v>
      </c>
      <c r="D277" s="4">
        <f>VLOOKUP(A277,'[1]Color Data EMEA - FULL Fandeck'!$A$13:$F$2176,4,0)</f>
        <v>177</v>
      </c>
      <c r="E277" s="4">
        <f>VLOOKUP(A277,'[1]Color Data EMEA - FULL Fandeck'!$A$13:$F$2176,5,0)</f>
        <v>178</v>
      </c>
      <c r="F277" s="4" t="str">
        <f>VLOOKUP(A277,'[1]Color Data EMEA - FULL Fandeck'!$A$13:$F$2176,6,0)</f>
        <v>Reds</v>
      </c>
    </row>
    <row r="278" spans="1:6" x14ac:dyDescent="0.35">
      <c r="A278" s="11" t="s">
        <v>280</v>
      </c>
      <c r="B278" s="4" t="str">
        <f>VLOOKUP(A278,'[1]Color Data EMEA - FULL Fandeck'!$A$13:$F$2176,2,0)</f>
        <v>Cashmere Kiss</v>
      </c>
      <c r="C278" s="4">
        <f>VLOOKUP(A278,'[1]Color Data EMEA - FULL Fandeck'!$A$13:$F$2176,3,0)</f>
        <v>183</v>
      </c>
      <c r="D278" s="4">
        <f>VLOOKUP(A278,'[1]Color Data EMEA - FULL Fandeck'!$A$13:$F$2176,4,0)</f>
        <v>142</v>
      </c>
      <c r="E278" s="4">
        <f>VLOOKUP(A278,'[1]Color Data EMEA - FULL Fandeck'!$A$13:$F$2176,5,0)</f>
        <v>139</v>
      </c>
      <c r="F278" s="4" t="str">
        <f>VLOOKUP(A278,'[1]Color Data EMEA - FULL Fandeck'!$A$13:$F$2176,6,0)</f>
        <v>Reds</v>
      </c>
    </row>
    <row r="279" spans="1:6" x14ac:dyDescent="0.35">
      <c r="A279" s="11" t="s">
        <v>281</v>
      </c>
      <c r="B279" s="4" t="str">
        <f>VLOOKUP(A279,'[1]Color Data EMEA - FULL Fandeck'!$A$13:$F$2176,2,0)</f>
        <v>Winter Wedding</v>
      </c>
      <c r="C279" s="4">
        <f>VLOOKUP(A279,'[1]Color Data EMEA - FULL Fandeck'!$A$13:$F$2176,3,0)</f>
        <v>242</v>
      </c>
      <c r="D279" s="4">
        <f>VLOOKUP(A279,'[1]Color Data EMEA - FULL Fandeck'!$A$13:$F$2176,4,0)</f>
        <v>228</v>
      </c>
      <c r="E279" s="4">
        <f>VLOOKUP(A279,'[1]Color Data EMEA - FULL Fandeck'!$A$13:$F$2176,5,0)</f>
        <v>221</v>
      </c>
      <c r="F279" s="4" t="str">
        <f>VLOOKUP(A279,'[1]Color Data EMEA - FULL Fandeck'!$A$13:$F$2176,6,0)</f>
        <v>Reds</v>
      </c>
    </row>
    <row r="280" spans="1:6" x14ac:dyDescent="0.35">
      <c r="A280" s="11" t="s">
        <v>282</v>
      </c>
      <c r="B280" s="4" t="str">
        <f>VLOOKUP(A280,'[1]Color Data EMEA - FULL Fandeck'!$A$13:$F$2176,2,0)</f>
        <v>Cream Tea</v>
      </c>
      <c r="C280" s="4">
        <f>VLOOKUP(A280,'[1]Color Data EMEA - FULL Fandeck'!$A$13:$F$2176,3,0)</f>
        <v>242</v>
      </c>
      <c r="D280" s="4">
        <f>VLOOKUP(A280,'[1]Color Data EMEA - FULL Fandeck'!$A$13:$F$2176,4,0)</f>
        <v>220</v>
      </c>
      <c r="E280" s="4">
        <f>VLOOKUP(A280,'[1]Color Data EMEA - FULL Fandeck'!$A$13:$F$2176,5,0)</f>
        <v>216</v>
      </c>
      <c r="F280" s="4" t="str">
        <f>VLOOKUP(A280,'[1]Color Data EMEA - FULL Fandeck'!$A$13:$F$2176,6,0)</f>
        <v>Reds</v>
      </c>
    </row>
    <row r="281" spans="1:6" x14ac:dyDescent="0.35">
      <c r="A281" s="11" t="s">
        <v>283</v>
      </c>
      <c r="B281" s="4" t="str">
        <f>VLOOKUP(A281,'[1]Color Data EMEA - FULL Fandeck'!$A$13:$F$2176,2,0)</f>
        <v>Whirligig</v>
      </c>
      <c r="C281" s="4">
        <f>VLOOKUP(A281,'[1]Color Data EMEA - FULL Fandeck'!$A$13:$F$2176,3,0)</f>
        <v>231</v>
      </c>
      <c r="D281" s="4">
        <f>VLOOKUP(A281,'[1]Color Data EMEA - FULL Fandeck'!$A$13:$F$2176,4,0)</f>
        <v>205</v>
      </c>
      <c r="E281" s="4">
        <f>VLOOKUP(A281,'[1]Color Data EMEA - FULL Fandeck'!$A$13:$F$2176,5,0)</f>
        <v>202</v>
      </c>
      <c r="F281" s="4" t="str">
        <f>VLOOKUP(A281,'[1]Color Data EMEA - FULL Fandeck'!$A$13:$F$2176,6,0)</f>
        <v>Reds</v>
      </c>
    </row>
    <row r="282" spans="1:6" x14ac:dyDescent="0.35">
      <c r="A282" s="11" t="s">
        <v>284</v>
      </c>
      <c r="B282" s="4" t="str">
        <f>VLOOKUP(A282,'[1]Color Data EMEA - FULL Fandeck'!$A$13:$F$2176,2,0)</f>
        <v>Rose Souffle</v>
      </c>
      <c r="C282" s="4">
        <f>VLOOKUP(A282,'[1]Color Data EMEA - FULL Fandeck'!$A$13:$F$2176,3,0)</f>
        <v>219</v>
      </c>
      <c r="D282" s="4">
        <f>VLOOKUP(A282,'[1]Color Data EMEA - FULL Fandeck'!$A$13:$F$2176,4,0)</f>
        <v>190</v>
      </c>
      <c r="E282" s="4">
        <f>VLOOKUP(A282,'[1]Color Data EMEA - FULL Fandeck'!$A$13:$F$2176,5,0)</f>
        <v>188</v>
      </c>
      <c r="F282" s="4" t="str">
        <f>VLOOKUP(A282,'[1]Color Data EMEA - FULL Fandeck'!$A$13:$F$2176,6,0)</f>
        <v>Reds</v>
      </c>
    </row>
    <row r="283" spans="1:6" x14ac:dyDescent="0.35">
      <c r="A283" s="11" t="s">
        <v>285</v>
      </c>
      <c r="B283" s="4" t="str">
        <f>VLOOKUP(A283,'[1]Color Data EMEA - FULL Fandeck'!$A$13:$F$2176,2,0)</f>
        <v>Tawny Mushroom</v>
      </c>
      <c r="C283" s="4">
        <f>VLOOKUP(A283,'[1]Color Data EMEA - FULL Fandeck'!$A$13:$F$2176,3,0)</f>
        <v>180</v>
      </c>
      <c r="D283" s="4">
        <f>VLOOKUP(A283,'[1]Color Data EMEA - FULL Fandeck'!$A$13:$F$2176,4,0)</f>
        <v>153</v>
      </c>
      <c r="E283" s="4">
        <f>VLOOKUP(A283,'[1]Color Data EMEA - FULL Fandeck'!$A$13:$F$2176,5,0)</f>
        <v>151</v>
      </c>
      <c r="F283" s="4" t="str">
        <f>VLOOKUP(A283,'[1]Color Data EMEA - FULL Fandeck'!$A$13:$F$2176,6,0)</f>
        <v>Reds</v>
      </c>
    </row>
    <row r="284" spans="1:6" x14ac:dyDescent="0.35">
      <c r="A284" s="11" t="s">
        <v>286</v>
      </c>
      <c r="B284" s="4" t="str">
        <f>VLOOKUP(A284,'[1]Color Data EMEA - FULL Fandeck'!$A$13:$F$2176,2,0)</f>
        <v>Fresh Dough</v>
      </c>
      <c r="C284" s="4">
        <f>VLOOKUP(A284,'[1]Color Data EMEA - FULL Fandeck'!$A$13:$F$2176,3,0)</f>
        <v>243</v>
      </c>
      <c r="D284" s="4">
        <f>VLOOKUP(A284,'[1]Color Data EMEA - FULL Fandeck'!$A$13:$F$2176,4,0)</f>
        <v>235</v>
      </c>
      <c r="E284" s="4">
        <f>VLOOKUP(A284,'[1]Color Data EMEA - FULL Fandeck'!$A$13:$F$2176,5,0)</f>
        <v>231</v>
      </c>
      <c r="F284" s="4" t="str">
        <f>VLOOKUP(A284,'[1]Color Data EMEA - FULL Fandeck'!$A$13:$F$2176,6,0)</f>
        <v>Reds</v>
      </c>
    </row>
    <row r="285" spans="1:6" x14ac:dyDescent="0.35">
      <c r="A285" s="11" t="s">
        <v>287</v>
      </c>
      <c r="B285" s="4" t="str">
        <f>VLOOKUP(A285,'[1]Color Data EMEA - FULL Fandeck'!$A$13:$F$2176,2,0)</f>
        <v>Hawaiian Shell</v>
      </c>
      <c r="C285" s="4">
        <f>VLOOKUP(A285,'[1]Color Data EMEA - FULL Fandeck'!$A$13:$F$2176,3,0)</f>
        <v>245</v>
      </c>
      <c r="D285" s="4">
        <f>VLOOKUP(A285,'[1]Color Data EMEA - FULL Fandeck'!$A$13:$F$2176,4,0)</f>
        <v>219</v>
      </c>
      <c r="E285" s="4">
        <f>VLOOKUP(A285,'[1]Color Data EMEA - FULL Fandeck'!$A$13:$F$2176,5,0)</f>
        <v>217</v>
      </c>
      <c r="F285" s="4" t="str">
        <f>VLOOKUP(A285,'[1]Color Data EMEA - FULL Fandeck'!$A$13:$F$2176,6,0)</f>
        <v>Reds</v>
      </c>
    </row>
    <row r="286" spans="1:6" x14ac:dyDescent="0.35">
      <c r="A286" s="11" t="s">
        <v>288</v>
      </c>
      <c r="B286" s="4" t="str">
        <f>VLOOKUP(A286,'[1]Color Data EMEA - FULL Fandeck'!$A$13:$F$2176,2,0)</f>
        <v>Rose Hip</v>
      </c>
      <c r="C286" s="4">
        <f>VLOOKUP(A286,'[1]Color Data EMEA - FULL Fandeck'!$A$13:$F$2176,3,0)</f>
        <v>221</v>
      </c>
      <c r="D286" s="4">
        <f>VLOOKUP(A286,'[1]Color Data EMEA - FULL Fandeck'!$A$13:$F$2176,4,0)</f>
        <v>185</v>
      </c>
      <c r="E286" s="4">
        <f>VLOOKUP(A286,'[1]Color Data EMEA - FULL Fandeck'!$A$13:$F$2176,5,0)</f>
        <v>182</v>
      </c>
      <c r="F286" s="4" t="str">
        <f>VLOOKUP(A286,'[1]Color Data EMEA - FULL Fandeck'!$A$13:$F$2176,6,0)</f>
        <v>Reds</v>
      </c>
    </row>
    <row r="287" spans="1:6" x14ac:dyDescent="0.35">
      <c r="A287" s="11" t="s">
        <v>289</v>
      </c>
      <c r="B287" s="4" t="str">
        <f>VLOOKUP(A287,'[1]Color Data EMEA - FULL Fandeck'!$A$13:$F$2176,2,0)</f>
        <v>Pepperberry</v>
      </c>
      <c r="C287" s="4">
        <f>VLOOKUP(A287,'[1]Color Data EMEA - FULL Fandeck'!$A$13:$F$2176,3,0)</f>
        <v>201</v>
      </c>
      <c r="D287" s="4">
        <f>VLOOKUP(A287,'[1]Color Data EMEA - FULL Fandeck'!$A$13:$F$2176,4,0)</f>
        <v>157</v>
      </c>
      <c r="E287" s="4">
        <f>VLOOKUP(A287,'[1]Color Data EMEA - FULL Fandeck'!$A$13:$F$2176,5,0)</f>
        <v>155</v>
      </c>
      <c r="F287" s="4" t="str">
        <f>VLOOKUP(A287,'[1]Color Data EMEA - FULL Fandeck'!$A$13:$F$2176,6,0)</f>
        <v>Reds</v>
      </c>
    </row>
    <row r="288" spans="1:6" x14ac:dyDescent="0.35">
      <c r="A288" s="11" t="s">
        <v>290</v>
      </c>
      <c r="B288" s="4" t="str">
        <f>VLOOKUP(A288,'[1]Color Data EMEA - FULL Fandeck'!$A$13:$F$2176,2,0)</f>
        <v>Balmy Breeze</v>
      </c>
      <c r="C288" s="4">
        <f>VLOOKUP(A288,'[1]Color Data EMEA - FULL Fandeck'!$A$13:$F$2176,3,0)</f>
        <v>233</v>
      </c>
      <c r="D288" s="4">
        <f>VLOOKUP(A288,'[1]Color Data EMEA - FULL Fandeck'!$A$13:$F$2176,4,0)</f>
        <v>218</v>
      </c>
      <c r="E288" s="4">
        <f>VLOOKUP(A288,'[1]Color Data EMEA - FULL Fandeck'!$A$13:$F$2176,5,0)</f>
        <v>215</v>
      </c>
      <c r="F288" s="4" t="str">
        <f>VLOOKUP(A288,'[1]Color Data EMEA - FULL Fandeck'!$A$13:$F$2176,6,0)</f>
        <v>Reds</v>
      </c>
    </row>
    <row r="289" spans="1:6" x14ac:dyDescent="0.35">
      <c r="A289" s="11" t="s">
        <v>291</v>
      </c>
      <c r="B289" s="4" t="str">
        <f>VLOOKUP(A289,'[1]Color Data EMEA - FULL Fandeck'!$A$13:$F$2176,2,0)</f>
        <v>Romeo</v>
      </c>
      <c r="C289" s="4">
        <f>VLOOKUP(A289,'[1]Color Data EMEA - FULL Fandeck'!$A$13:$F$2176,3,0)</f>
        <v>228</v>
      </c>
      <c r="D289" s="4">
        <f>VLOOKUP(A289,'[1]Color Data EMEA - FULL Fandeck'!$A$13:$F$2176,4,0)</f>
        <v>210</v>
      </c>
      <c r="E289" s="4">
        <f>VLOOKUP(A289,'[1]Color Data EMEA - FULL Fandeck'!$A$13:$F$2176,5,0)</f>
        <v>206</v>
      </c>
      <c r="F289" s="4" t="str">
        <f>VLOOKUP(A289,'[1]Color Data EMEA - FULL Fandeck'!$A$13:$F$2176,6,0)</f>
        <v>Reds</v>
      </c>
    </row>
    <row r="290" spans="1:6" x14ac:dyDescent="0.35">
      <c r="A290" s="11" t="s">
        <v>292</v>
      </c>
      <c r="B290" s="4" t="str">
        <f>VLOOKUP(A290,'[1]Color Data EMEA - FULL Fandeck'!$A$13:$F$2176,2,0)</f>
        <v>Ballet Dancer</v>
      </c>
      <c r="C290" s="4">
        <f>VLOOKUP(A290,'[1]Color Data EMEA - FULL Fandeck'!$A$13:$F$2176,3,0)</f>
        <v>218</v>
      </c>
      <c r="D290" s="4">
        <f>VLOOKUP(A290,'[1]Color Data EMEA - FULL Fandeck'!$A$13:$F$2176,4,0)</f>
        <v>188</v>
      </c>
      <c r="E290" s="4">
        <f>VLOOKUP(A290,'[1]Color Data EMEA - FULL Fandeck'!$A$13:$F$2176,5,0)</f>
        <v>183</v>
      </c>
      <c r="F290" s="4" t="str">
        <f>VLOOKUP(A290,'[1]Color Data EMEA - FULL Fandeck'!$A$13:$F$2176,6,0)</f>
        <v>Reds</v>
      </c>
    </row>
    <row r="291" spans="1:6" x14ac:dyDescent="0.35">
      <c r="A291" s="11" t="s">
        <v>293</v>
      </c>
      <c r="B291" s="4" t="str">
        <f>VLOOKUP(A291,'[1]Color Data EMEA - FULL Fandeck'!$A$13:$F$2176,2,0)</f>
        <v>Antique Terracotta</v>
      </c>
      <c r="C291" s="4">
        <f>VLOOKUP(A291,'[1]Color Data EMEA - FULL Fandeck'!$A$13:$F$2176,3,0)</f>
        <v>207</v>
      </c>
      <c r="D291" s="4">
        <f>VLOOKUP(A291,'[1]Color Data EMEA - FULL Fandeck'!$A$13:$F$2176,4,0)</f>
        <v>159</v>
      </c>
      <c r="E291" s="4">
        <f>VLOOKUP(A291,'[1]Color Data EMEA - FULL Fandeck'!$A$13:$F$2176,5,0)</f>
        <v>154</v>
      </c>
      <c r="F291" s="4" t="str">
        <f>VLOOKUP(A291,'[1]Color Data EMEA - FULL Fandeck'!$A$13:$F$2176,6,0)</f>
        <v>Reds</v>
      </c>
    </row>
    <row r="292" spans="1:6" x14ac:dyDescent="0.35">
      <c r="A292" s="11" t="s">
        <v>294</v>
      </c>
      <c r="B292" s="4" t="str">
        <f>VLOOKUP(A292,'[1]Color Data EMEA - FULL Fandeck'!$A$13:$F$2176,2,0)</f>
        <v>Chipmunk Chin</v>
      </c>
      <c r="C292" s="4">
        <f>VLOOKUP(A292,'[1]Color Data EMEA - FULL Fandeck'!$A$13:$F$2176,3,0)</f>
        <v>239</v>
      </c>
      <c r="D292" s="4">
        <f>VLOOKUP(A292,'[1]Color Data EMEA - FULL Fandeck'!$A$13:$F$2176,4,0)</f>
        <v>227</v>
      </c>
      <c r="E292" s="4">
        <f>VLOOKUP(A292,'[1]Color Data EMEA - FULL Fandeck'!$A$13:$F$2176,5,0)</f>
        <v>221</v>
      </c>
      <c r="F292" s="4" t="str">
        <f>VLOOKUP(A292,'[1]Color Data EMEA - FULL Fandeck'!$A$13:$F$2176,6,0)</f>
        <v>Reds</v>
      </c>
    </row>
    <row r="293" spans="1:6" x14ac:dyDescent="0.35">
      <c r="A293" s="11" t="s">
        <v>295</v>
      </c>
      <c r="B293" s="4" t="str">
        <f>VLOOKUP(A293,'[1]Color Data EMEA - FULL Fandeck'!$A$13:$F$2176,2,0)</f>
        <v>Cool Melon</v>
      </c>
      <c r="C293" s="4">
        <f>VLOOKUP(A293,'[1]Color Data EMEA - FULL Fandeck'!$A$13:$F$2176,3,0)</f>
        <v>237</v>
      </c>
      <c r="D293" s="4">
        <f>VLOOKUP(A293,'[1]Color Data EMEA - FULL Fandeck'!$A$13:$F$2176,4,0)</f>
        <v>209</v>
      </c>
      <c r="E293" s="4">
        <f>VLOOKUP(A293,'[1]Color Data EMEA - FULL Fandeck'!$A$13:$F$2176,5,0)</f>
        <v>205</v>
      </c>
      <c r="F293" s="4" t="str">
        <f>VLOOKUP(A293,'[1]Color Data EMEA - FULL Fandeck'!$A$13:$F$2176,6,0)</f>
        <v>Reds</v>
      </c>
    </row>
    <row r="294" spans="1:6" x14ac:dyDescent="0.35">
      <c r="A294" s="11" t="s">
        <v>296</v>
      </c>
      <c r="B294" s="4" t="str">
        <f>VLOOKUP(A294,'[1]Color Data EMEA - FULL Fandeck'!$A$13:$F$2176,2,0)</f>
        <v>Pressed Petal</v>
      </c>
      <c r="C294" s="4">
        <f>VLOOKUP(A294,'[1]Color Data EMEA - FULL Fandeck'!$A$13:$F$2176,3,0)</f>
        <v>232</v>
      </c>
      <c r="D294" s="4">
        <f>VLOOKUP(A294,'[1]Color Data EMEA - FULL Fandeck'!$A$13:$F$2176,4,0)</f>
        <v>193</v>
      </c>
      <c r="E294" s="4">
        <f>VLOOKUP(A294,'[1]Color Data EMEA - FULL Fandeck'!$A$13:$F$2176,5,0)</f>
        <v>187</v>
      </c>
      <c r="F294" s="4" t="str">
        <f>VLOOKUP(A294,'[1]Color Data EMEA - FULL Fandeck'!$A$13:$F$2176,6,0)</f>
        <v>Reds</v>
      </c>
    </row>
    <row r="295" spans="1:6" x14ac:dyDescent="0.35">
      <c r="A295" s="11" t="s">
        <v>297</v>
      </c>
      <c r="B295" s="4" t="str">
        <f>VLOOKUP(A295,'[1]Color Data EMEA - FULL Fandeck'!$A$13:$F$2176,2,0)</f>
        <v>Coral Cove</v>
      </c>
      <c r="C295" s="4">
        <f>VLOOKUP(A295,'[1]Color Data EMEA - FULL Fandeck'!$A$13:$F$2176,3,0)</f>
        <v>224</v>
      </c>
      <c r="D295" s="4">
        <f>VLOOKUP(A295,'[1]Color Data EMEA - FULL Fandeck'!$A$13:$F$2176,4,0)</f>
        <v>167</v>
      </c>
      <c r="E295" s="4">
        <f>VLOOKUP(A295,'[1]Color Data EMEA - FULL Fandeck'!$A$13:$F$2176,5,0)</f>
        <v>159</v>
      </c>
      <c r="F295" s="4" t="str">
        <f>VLOOKUP(A295,'[1]Color Data EMEA - FULL Fandeck'!$A$13:$F$2176,6,0)</f>
        <v>Reds</v>
      </c>
    </row>
    <row r="296" spans="1:6" x14ac:dyDescent="0.35">
      <c r="A296" s="11" t="s">
        <v>298</v>
      </c>
      <c r="B296" s="4" t="str">
        <f>VLOOKUP(A296,'[1]Color Data EMEA - FULL Fandeck'!$A$13:$F$2176,2,0)</f>
        <v>Potpourri</v>
      </c>
      <c r="C296" s="4">
        <f>VLOOKUP(A296,'[1]Color Data EMEA - FULL Fandeck'!$A$13:$F$2176,3,0)</f>
        <v>242</v>
      </c>
      <c r="D296" s="4">
        <f>VLOOKUP(A296,'[1]Color Data EMEA - FULL Fandeck'!$A$13:$F$2176,4,0)</f>
        <v>224</v>
      </c>
      <c r="E296" s="4">
        <f>VLOOKUP(A296,'[1]Color Data EMEA - FULL Fandeck'!$A$13:$F$2176,5,0)</f>
        <v>219</v>
      </c>
      <c r="F296" s="4" t="str">
        <f>VLOOKUP(A296,'[1]Color Data EMEA - FULL Fandeck'!$A$13:$F$2176,6,0)</f>
        <v>Reds</v>
      </c>
    </row>
    <row r="297" spans="1:6" x14ac:dyDescent="0.35">
      <c r="A297" s="11" t="s">
        <v>299</v>
      </c>
      <c r="B297" s="4" t="str">
        <f>VLOOKUP(A297,'[1]Color Data EMEA - FULL Fandeck'!$A$13:$F$2176,2,0)</f>
        <v>Coral Kiss</v>
      </c>
      <c r="C297" s="4">
        <f>VLOOKUP(A297,'[1]Color Data EMEA - FULL Fandeck'!$A$13:$F$2176,3,0)</f>
        <v>237</v>
      </c>
      <c r="D297" s="4">
        <f>VLOOKUP(A297,'[1]Color Data EMEA - FULL Fandeck'!$A$13:$F$2176,4,0)</f>
        <v>207</v>
      </c>
      <c r="E297" s="4">
        <f>VLOOKUP(A297,'[1]Color Data EMEA - FULL Fandeck'!$A$13:$F$2176,5,0)</f>
        <v>201</v>
      </c>
      <c r="F297" s="4" t="str">
        <f>VLOOKUP(A297,'[1]Color Data EMEA - FULL Fandeck'!$A$13:$F$2176,6,0)</f>
        <v>Reds</v>
      </c>
    </row>
    <row r="298" spans="1:6" x14ac:dyDescent="0.35">
      <c r="A298" s="11" t="s">
        <v>300</v>
      </c>
      <c r="B298" s="4" t="str">
        <f>VLOOKUP(A298,'[1]Color Data EMEA - FULL Fandeck'!$A$13:$F$2176,2,0)</f>
        <v>Tangy Sherbet</v>
      </c>
      <c r="C298" s="4">
        <f>VLOOKUP(A298,'[1]Color Data EMEA - FULL Fandeck'!$A$13:$F$2176,3,0)</f>
        <v>233</v>
      </c>
      <c r="D298" s="4">
        <f>VLOOKUP(A298,'[1]Color Data EMEA - FULL Fandeck'!$A$13:$F$2176,4,0)</f>
        <v>202</v>
      </c>
      <c r="E298" s="4">
        <f>VLOOKUP(A298,'[1]Color Data EMEA - FULL Fandeck'!$A$13:$F$2176,5,0)</f>
        <v>195</v>
      </c>
      <c r="F298" s="4" t="str">
        <f>VLOOKUP(A298,'[1]Color Data EMEA - FULL Fandeck'!$A$13:$F$2176,6,0)</f>
        <v>Reds</v>
      </c>
    </row>
    <row r="299" spans="1:6" x14ac:dyDescent="0.35">
      <c r="A299" s="11" t="s">
        <v>301</v>
      </c>
      <c r="B299" s="4" t="str">
        <f>VLOOKUP(A299,'[1]Color Data EMEA - FULL Fandeck'!$A$13:$F$2176,2,0)</f>
        <v>Mesa Pink</v>
      </c>
      <c r="C299" s="4">
        <f>VLOOKUP(A299,'[1]Color Data EMEA - FULL Fandeck'!$A$13:$F$2176,3,0)</f>
        <v>223</v>
      </c>
      <c r="D299" s="4">
        <f>VLOOKUP(A299,'[1]Color Data EMEA - FULL Fandeck'!$A$13:$F$2176,4,0)</f>
        <v>177</v>
      </c>
      <c r="E299" s="4">
        <f>VLOOKUP(A299,'[1]Color Data EMEA - FULL Fandeck'!$A$13:$F$2176,5,0)</f>
        <v>168</v>
      </c>
      <c r="F299" s="4" t="str">
        <f>VLOOKUP(A299,'[1]Color Data EMEA - FULL Fandeck'!$A$13:$F$2176,6,0)</f>
        <v>Reds</v>
      </c>
    </row>
    <row r="300" spans="1:6" x14ac:dyDescent="0.35">
      <c r="A300" s="11" t="s">
        <v>302</v>
      </c>
      <c r="B300" s="4" t="str">
        <f>VLOOKUP(A300,'[1]Color Data EMEA - FULL Fandeck'!$A$13:$F$2176,2,0)</f>
        <v>Olympus Mons</v>
      </c>
      <c r="C300" s="4">
        <f>VLOOKUP(A300,'[1]Color Data EMEA - FULL Fandeck'!$A$13:$F$2176,3,0)</f>
        <v>202</v>
      </c>
      <c r="D300" s="4">
        <f>VLOOKUP(A300,'[1]Color Data EMEA - FULL Fandeck'!$A$13:$F$2176,4,0)</f>
        <v>136</v>
      </c>
      <c r="E300" s="4">
        <f>VLOOKUP(A300,'[1]Color Data EMEA - FULL Fandeck'!$A$13:$F$2176,5,0)</f>
        <v>127</v>
      </c>
      <c r="F300" s="4" t="str">
        <f>VLOOKUP(A300,'[1]Color Data EMEA - FULL Fandeck'!$A$13:$F$2176,6,0)</f>
        <v>Reds</v>
      </c>
    </row>
    <row r="301" spans="1:6" x14ac:dyDescent="0.35">
      <c r="A301" s="11" t="s">
        <v>303</v>
      </c>
      <c r="B301" s="4" t="str">
        <f>VLOOKUP(A301,'[1]Color Data EMEA - FULL Fandeck'!$A$13:$F$2176,2,0)</f>
        <v>Apricot Cream</v>
      </c>
      <c r="C301" s="4">
        <f>VLOOKUP(A301,'[1]Color Data EMEA - FULL Fandeck'!$A$13:$F$2176,3,0)</f>
        <v>239</v>
      </c>
      <c r="D301" s="4">
        <f>VLOOKUP(A301,'[1]Color Data EMEA - FULL Fandeck'!$A$13:$F$2176,4,0)</f>
        <v>222</v>
      </c>
      <c r="E301" s="4">
        <f>VLOOKUP(A301,'[1]Color Data EMEA - FULL Fandeck'!$A$13:$F$2176,5,0)</f>
        <v>217</v>
      </c>
      <c r="F301" s="4" t="str">
        <f>VLOOKUP(A301,'[1]Color Data EMEA - FULL Fandeck'!$A$13:$F$2176,6,0)</f>
        <v>Reds</v>
      </c>
    </row>
    <row r="302" spans="1:6" x14ac:dyDescent="0.35">
      <c r="A302" s="11" t="s">
        <v>304</v>
      </c>
      <c r="B302" s="4" t="str">
        <f>VLOOKUP(A302,'[1]Color Data EMEA - FULL Fandeck'!$A$13:$F$2176,2,0)</f>
        <v>Birthday Cake</v>
      </c>
      <c r="C302" s="4">
        <f>VLOOKUP(A302,'[1]Color Data EMEA - FULL Fandeck'!$A$13:$F$2176,3,0)</f>
        <v>234</v>
      </c>
      <c r="D302" s="4">
        <f>VLOOKUP(A302,'[1]Color Data EMEA - FULL Fandeck'!$A$13:$F$2176,4,0)</f>
        <v>210</v>
      </c>
      <c r="E302" s="4">
        <f>VLOOKUP(A302,'[1]Color Data EMEA - FULL Fandeck'!$A$13:$F$2176,5,0)</f>
        <v>205</v>
      </c>
      <c r="F302" s="4" t="str">
        <f>VLOOKUP(A302,'[1]Color Data EMEA - FULL Fandeck'!$A$13:$F$2176,6,0)</f>
        <v>Reds</v>
      </c>
    </row>
    <row r="303" spans="1:6" x14ac:dyDescent="0.35">
      <c r="A303" s="11" t="s">
        <v>305</v>
      </c>
      <c r="B303" s="4" t="str">
        <f>VLOOKUP(A303,'[1]Color Data EMEA - FULL Fandeck'!$A$13:$F$2176,2,0)</f>
        <v>Reindeer</v>
      </c>
      <c r="C303" s="4">
        <f>VLOOKUP(A303,'[1]Color Data EMEA - FULL Fandeck'!$A$13:$F$2176,3,0)</f>
        <v>220</v>
      </c>
      <c r="D303" s="4">
        <f>VLOOKUP(A303,'[1]Color Data EMEA - FULL Fandeck'!$A$13:$F$2176,4,0)</f>
        <v>192</v>
      </c>
      <c r="E303" s="4">
        <f>VLOOKUP(A303,'[1]Color Data EMEA - FULL Fandeck'!$A$13:$F$2176,5,0)</f>
        <v>186</v>
      </c>
      <c r="F303" s="4" t="str">
        <f>VLOOKUP(A303,'[1]Color Data EMEA - FULL Fandeck'!$A$13:$F$2176,6,0)</f>
        <v>Reds</v>
      </c>
    </row>
    <row r="304" spans="1:6" x14ac:dyDescent="0.35">
      <c r="A304" s="11" t="s">
        <v>306</v>
      </c>
      <c r="B304" s="4" t="str">
        <f>VLOOKUP(A304,'[1]Color Data EMEA - FULL Fandeck'!$A$13:$F$2176,2,0)</f>
        <v>Cream Compote</v>
      </c>
      <c r="C304" s="4">
        <f>VLOOKUP(A304,'[1]Color Data EMEA - FULL Fandeck'!$A$13:$F$2176,3,0)</f>
        <v>202</v>
      </c>
      <c r="D304" s="4">
        <f>VLOOKUP(A304,'[1]Color Data EMEA - FULL Fandeck'!$A$13:$F$2176,4,0)</f>
        <v>166</v>
      </c>
      <c r="E304" s="4">
        <f>VLOOKUP(A304,'[1]Color Data EMEA - FULL Fandeck'!$A$13:$F$2176,5,0)</f>
        <v>161</v>
      </c>
      <c r="F304" s="4" t="str">
        <f>VLOOKUP(A304,'[1]Color Data EMEA - FULL Fandeck'!$A$13:$F$2176,6,0)</f>
        <v>Reds</v>
      </c>
    </row>
    <row r="305" spans="1:6" x14ac:dyDescent="0.35">
      <c r="A305" s="11" t="s">
        <v>307</v>
      </c>
      <c r="B305" s="4" t="str">
        <f>VLOOKUP(A305,'[1]Color Data EMEA - FULL Fandeck'!$A$13:$F$2176,2,0)</f>
        <v>Winter Peach</v>
      </c>
      <c r="C305" s="4">
        <f>VLOOKUP(A305,'[1]Color Data EMEA - FULL Fandeck'!$A$13:$F$2176,3,0)</f>
        <v>237</v>
      </c>
      <c r="D305" s="4">
        <f>VLOOKUP(A305,'[1]Color Data EMEA - FULL Fandeck'!$A$13:$F$2176,4,0)</f>
        <v>216</v>
      </c>
      <c r="E305" s="4">
        <f>VLOOKUP(A305,'[1]Color Data EMEA - FULL Fandeck'!$A$13:$F$2176,5,0)</f>
        <v>208</v>
      </c>
      <c r="F305" s="4" t="str">
        <f>VLOOKUP(A305,'[1]Color Data EMEA - FULL Fandeck'!$A$13:$F$2176,6,0)</f>
        <v>Reds</v>
      </c>
    </row>
    <row r="306" spans="1:6" x14ac:dyDescent="0.35">
      <c r="A306" s="11" t="s">
        <v>308</v>
      </c>
      <c r="B306" s="4" t="str">
        <f>VLOOKUP(A306,'[1]Color Data EMEA - FULL Fandeck'!$A$13:$F$2176,2,0)</f>
        <v>China Silk</v>
      </c>
      <c r="C306" s="4">
        <f>VLOOKUP(A306,'[1]Color Data EMEA - FULL Fandeck'!$A$13:$F$2176,3,0)</f>
        <v>229</v>
      </c>
      <c r="D306" s="4">
        <f>VLOOKUP(A306,'[1]Color Data EMEA - FULL Fandeck'!$A$13:$F$2176,4,0)</f>
        <v>209</v>
      </c>
      <c r="E306" s="4">
        <f>VLOOKUP(A306,'[1]Color Data EMEA - FULL Fandeck'!$A$13:$F$2176,5,0)</f>
        <v>204</v>
      </c>
      <c r="F306" s="4" t="str">
        <f>VLOOKUP(A306,'[1]Color Data EMEA - FULL Fandeck'!$A$13:$F$2176,6,0)</f>
        <v>Reds</v>
      </c>
    </row>
    <row r="307" spans="1:6" x14ac:dyDescent="0.35">
      <c r="A307" s="11" t="s">
        <v>309</v>
      </c>
      <c r="B307" s="4" t="str">
        <f>VLOOKUP(A307,'[1]Color Data EMEA - FULL Fandeck'!$A$13:$F$2176,2,0)</f>
        <v>Kangaroo Paw</v>
      </c>
      <c r="C307" s="4">
        <f>VLOOKUP(A307,'[1]Color Data EMEA - FULL Fandeck'!$A$13:$F$2176,3,0)</f>
        <v>223</v>
      </c>
      <c r="D307" s="4">
        <f>VLOOKUP(A307,'[1]Color Data EMEA - FULL Fandeck'!$A$13:$F$2176,4,0)</f>
        <v>202</v>
      </c>
      <c r="E307" s="4">
        <f>VLOOKUP(A307,'[1]Color Data EMEA - FULL Fandeck'!$A$13:$F$2176,5,0)</f>
        <v>197</v>
      </c>
      <c r="F307" s="4" t="str">
        <f>VLOOKUP(A307,'[1]Color Data EMEA - FULL Fandeck'!$A$13:$F$2176,6,0)</f>
        <v>Reds</v>
      </c>
    </row>
    <row r="308" spans="1:6" x14ac:dyDescent="0.35">
      <c r="A308" s="11" t="s">
        <v>310</v>
      </c>
      <c r="B308" s="4" t="str">
        <f>VLOOKUP(A308,'[1]Color Data EMEA - FULL Fandeck'!$A$13:$F$2176,2,0)</f>
        <v>Dusky Dunes</v>
      </c>
      <c r="C308" s="4">
        <f>VLOOKUP(A308,'[1]Color Data EMEA - FULL Fandeck'!$A$13:$F$2176,3,0)</f>
        <v>207</v>
      </c>
      <c r="D308" s="4">
        <f>VLOOKUP(A308,'[1]Color Data EMEA - FULL Fandeck'!$A$13:$F$2176,4,0)</f>
        <v>174</v>
      </c>
      <c r="E308" s="4">
        <f>VLOOKUP(A308,'[1]Color Data EMEA - FULL Fandeck'!$A$13:$F$2176,5,0)</f>
        <v>165</v>
      </c>
      <c r="F308" s="4" t="str">
        <f>VLOOKUP(A308,'[1]Color Data EMEA - FULL Fandeck'!$A$13:$F$2176,6,0)</f>
        <v>Reds</v>
      </c>
    </row>
    <row r="309" spans="1:6" x14ac:dyDescent="0.35">
      <c r="A309" s="11" t="s">
        <v>311</v>
      </c>
      <c r="B309" s="4" t="str">
        <f>VLOOKUP(A309,'[1]Color Data EMEA - FULL Fandeck'!$A$13:$F$2176,2,0)</f>
        <v>Cream And Sugar</v>
      </c>
      <c r="C309" s="4">
        <f>VLOOKUP(A309,'[1]Color Data EMEA - FULL Fandeck'!$A$13:$F$2176,3,0)</f>
        <v>240</v>
      </c>
      <c r="D309" s="4">
        <f>VLOOKUP(A309,'[1]Color Data EMEA - FULL Fandeck'!$A$13:$F$2176,4,0)</f>
        <v>231</v>
      </c>
      <c r="E309" s="4">
        <f>VLOOKUP(A309,'[1]Color Data EMEA - FULL Fandeck'!$A$13:$F$2176,5,0)</f>
        <v>223</v>
      </c>
      <c r="F309" s="4" t="str">
        <f>VLOOKUP(A309,'[1]Color Data EMEA - FULL Fandeck'!$A$13:$F$2176,6,0)</f>
        <v>Reds</v>
      </c>
    </row>
    <row r="310" spans="1:6" x14ac:dyDescent="0.35">
      <c r="A310" s="11" t="s">
        <v>312</v>
      </c>
      <c r="B310" s="4" t="str">
        <f>VLOOKUP(A310,'[1]Color Data EMEA - FULL Fandeck'!$A$13:$F$2176,2,0)</f>
        <v>Dreamy Sonnet</v>
      </c>
      <c r="C310" s="4">
        <f>VLOOKUP(A310,'[1]Color Data EMEA - FULL Fandeck'!$A$13:$F$2176,3,0)</f>
        <v>235</v>
      </c>
      <c r="D310" s="4">
        <f>VLOOKUP(A310,'[1]Color Data EMEA - FULL Fandeck'!$A$13:$F$2176,4,0)</f>
        <v>221</v>
      </c>
      <c r="E310" s="4">
        <f>VLOOKUP(A310,'[1]Color Data EMEA - FULL Fandeck'!$A$13:$F$2176,5,0)</f>
        <v>215</v>
      </c>
      <c r="F310" s="4" t="str">
        <f>VLOOKUP(A310,'[1]Color Data EMEA - FULL Fandeck'!$A$13:$F$2176,6,0)</f>
        <v>Reds</v>
      </c>
    </row>
    <row r="311" spans="1:6" x14ac:dyDescent="0.35">
      <c r="A311" s="11" t="s">
        <v>313</v>
      </c>
      <c r="B311" s="4" t="str">
        <f>VLOOKUP(A311,'[1]Color Data EMEA - FULL Fandeck'!$A$13:$F$2176,2,0)</f>
        <v>Makeover</v>
      </c>
      <c r="C311" s="4">
        <f>VLOOKUP(A311,'[1]Color Data EMEA - FULL Fandeck'!$A$13:$F$2176,3,0)</f>
        <v>227</v>
      </c>
      <c r="D311" s="4">
        <f>VLOOKUP(A311,'[1]Color Data EMEA - FULL Fandeck'!$A$13:$F$2176,4,0)</f>
        <v>203</v>
      </c>
      <c r="E311" s="4">
        <f>VLOOKUP(A311,'[1]Color Data EMEA - FULL Fandeck'!$A$13:$F$2176,5,0)</f>
        <v>194</v>
      </c>
      <c r="F311" s="4" t="str">
        <f>VLOOKUP(A311,'[1]Color Data EMEA - FULL Fandeck'!$A$13:$F$2176,6,0)</f>
        <v>Reds</v>
      </c>
    </row>
    <row r="312" spans="1:6" x14ac:dyDescent="0.35">
      <c r="A312" s="11" t="s">
        <v>314</v>
      </c>
      <c r="B312" s="4" t="str">
        <f>VLOOKUP(A312,'[1]Color Data EMEA - FULL Fandeck'!$A$13:$F$2176,2,0)</f>
        <v>Just Rosey</v>
      </c>
      <c r="C312" s="4">
        <f>VLOOKUP(A312,'[1]Color Data EMEA - FULL Fandeck'!$A$13:$F$2176,3,0)</f>
        <v>196</v>
      </c>
      <c r="D312" s="4">
        <f>VLOOKUP(A312,'[1]Color Data EMEA - FULL Fandeck'!$A$13:$F$2176,4,0)</f>
        <v>162</v>
      </c>
      <c r="E312" s="4">
        <f>VLOOKUP(A312,'[1]Color Data EMEA - FULL Fandeck'!$A$13:$F$2176,5,0)</f>
        <v>151</v>
      </c>
      <c r="F312" s="4" t="str">
        <f>VLOOKUP(A312,'[1]Color Data EMEA - FULL Fandeck'!$A$13:$F$2176,6,0)</f>
        <v>Reds</v>
      </c>
    </row>
    <row r="313" spans="1:6" x14ac:dyDescent="0.35">
      <c r="A313" s="11" t="s">
        <v>315</v>
      </c>
      <c r="B313" s="4" t="str">
        <f>VLOOKUP(A313,'[1]Color Data EMEA - FULL Fandeck'!$A$13:$F$2176,2,0)</f>
        <v>Desert Slope</v>
      </c>
      <c r="C313" s="4">
        <f>VLOOKUP(A313,'[1]Color Data EMEA - FULL Fandeck'!$A$13:$F$2176,3,0)</f>
        <v>240</v>
      </c>
      <c r="D313" s="4">
        <f>VLOOKUP(A313,'[1]Color Data EMEA - FULL Fandeck'!$A$13:$F$2176,4,0)</f>
        <v>227</v>
      </c>
      <c r="E313" s="4">
        <f>VLOOKUP(A313,'[1]Color Data EMEA - FULL Fandeck'!$A$13:$F$2176,5,0)</f>
        <v>218</v>
      </c>
      <c r="F313" s="4" t="str">
        <f>VLOOKUP(A313,'[1]Color Data EMEA - FULL Fandeck'!$A$13:$F$2176,6,0)</f>
        <v>Reds</v>
      </c>
    </row>
    <row r="314" spans="1:6" x14ac:dyDescent="0.35">
      <c r="A314" s="11" t="s">
        <v>316</v>
      </c>
      <c r="B314" s="4" t="str">
        <f>VLOOKUP(A314,'[1]Color Data EMEA - FULL Fandeck'!$A$13:$F$2176,2,0)</f>
        <v>Coral Cream</v>
      </c>
      <c r="C314" s="4">
        <f>VLOOKUP(A314,'[1]Color Data EMEA - FULL Fandeck'!$A$13:$F$2176,3,0)</f>
        <v>236</v>
      </c>
      <c r="D314" s="4">
        <f>VLOOKUP(A314,'[1]Color Data EMEA - FULL Fandeck'!$A$13:$F$2176,4,0)</f>
        <v>214</v>
      </c>
      <c r="E314" s="4">
        <f>VLOOKUP(A314,'[1]Color Data EMEA - FULL Fandeck'!$A$13:$F$2176,5,0)</f>
        <v>206</v>
      </c>
      <c r="F314" s="4" t="str">
        <f>VLOOKUP(A314,'[1]Color Data EMEA - FULL Fandeck'!$A$13:$F$2176,6,0)</f>
        <v>Reds</v>
      </c>
    </row>
    <row r="315" spans="1:6" x14ac:dyDescent="0.35">
      <c r="A315" s="11" t="s">
        <v>317</v>
      </c>
      <c r="B315" s="4" t="str">
        <f>VLOOKUP(A315,'[1]Color Data EMEA - FULL Fandeck'!$A$13:$F$2176,2,0)</f>
        <v>Ginger Shortbread</v>
      </c>
      <c r="C315" s="4">
        <f>VLOOKUP(A315,'[1]Color Data EMEA - FULL Fandeck'!$A$13:$F$2176,3,0)</f>
        <v>228</v>
      </c>
      <c r="D315" s="4">
        <f>VLOOKUP(A315,'[1]Color Data EMEA - FULL Fandeck'!$A$13:$F$2176,4,0)</f>
        <v>206</v>
      </c>
      <c r="E315" s="4">
        <f>VLOOKUP(A315,'[1]Color Data EMEA - FULL Fandeck'!$A$13:$F$2176,5,0)</f>
        <v>198</v>
      </c>
      <c r="F315" s="4" t="str">
        <f>VLOOKUP(A315,'[1]Color Data EMEA - FULL Fandeck'!$A$13:$F$2176,6,0)</f>
        <v>Reds</v>
      </c>
    </row>
    <row r="316" spans="1:6" x14ac:dyDescent="0.35">
      <c r="A316" s="11" t="s">
        <v>318</v>
      </c>
      <c r="B316" s="4" t="str">
        <f>VLOOKUP(A316,'[1]Color Data EMEA - FULL Fandeck'!$A$13:$F$2176,2,0)</f>
        <v xml:space="preserve">Peach Castle </v>
      </c>
      <c r="C316" s="4">
        <f>VLOOKUP(A316,'[1]Color Data EMEA - FULL Fandeck'!$A$13:$F$2176,3,0)</f>
        <v>216</v>
      </c>
      <c r="D316" s="4">
        <f>VLOOKUP(A316,'[1]Color Data EMEA - FULL Fandeck'!$A$13:$F$2176,4,0)</f>
        <v>177</v>
      </c>
      <c r="E316" s="4">
        <f>VLOOKUP(A316,'[1]Color Data EMEA - FULL Fandeck'!$A$13:$F$2176,5,0)</f>
        <v>165</v>
      </c>
      <c r="F316" s="4" t="str">
        <f>VLOOKUP(A316,'[1]Color Data EMEA - FULL Fandeck'!$A$13:$F$2176,6,0)</f>
        <v>Reds</v>
      </c>
    </row>
    <row r="317" spans="1:6" x14ac:dyDescent="0.35">
      <c r="A317" s="11" t="s">
        <v>319</v>
      </c>
      <c r="B317" s="4" t="str">
        <f>VLOOKUP(A317,'[1]Color Data EMEA - FULL Fandeck'!$A$13:$F$2176,2,0)</f>
        <v>Morning Balm</v>
      </c>
      <c r="C317" s="4">
        <f>VLOOKUP(A317,'[1]Color Data EMEA - FULL Fandeck'!$A$13:$F$2176,3,0)</f>
        <v>245</v>
      </c>
      <c r="D317" s="4">
        <f>VLOOKUP(A317,'[1]Color Data EMEA - FULL Fandeck'!$A$13:$F$2176,4,0)</f>
        <v>229</v>
      </c>
      <c r="E317" s="4">
        <f>VLOOKUP(A317,'[1]Color Data EMEA - FULL Fandeck'!$A$13:$F$2176,5,0)</f>
        <v>221</v>
      </c>
      <c r="F317" s="4" t="str">
        <f>VLOOKUP(A317,'[1]Color Data EMEA - FULL Fandeck'!$A$13:$F$2176,6,0)</f>
        <v>Reds</v>
      </c>
    </row>
    <row r="318" spans="1:6" x14ac:dyDescent="0.35">
      <c r="A318" s="11" t="s">
        <v>320</v>
      </c>
      <c r="B318" s="4" t="str">
        <f>VLOOKUP(A318,'[1]Color Data EMEA - FULL Fandeck'!$A$13:$F$2176,2,0)</f>
        <v>Spice Cookie</v>
      </c>
      <c r="C318" s="4">
        <f>VLOOKUP(A318,'[1]Color Data EMEA - FULL Fandeck'!$A$13:$F$2176,3,0)</f>
        <v>242</v>
      </c>
      <c r="D318" s="4">
        <f>VLOOKUP(A318,'[1]Color Data EMEA - FULL Fandeck'!$A$13:$F$2176,4,0)</f>
        <v>222</v>
      </c>
      <c r="E318" s="4">
        <f>VLOOKUP(A318,'[1]Color Data EMEA - FULL Fandeck'!$A$13:$F$2176,5,0)</f>
        <v>211</v>
      </c>
      <c r="F318" s="4" t="str">
        <f>VLOOKUP(A318,'[1]Color Data EMEA - FULL Fandeck'!$A$13:$F$2176,6,0)</f>
        <v>Reds</v>
      </c>
    </row>
    <row r="319" spans="1:6" x14ac:dyDescent="0.35">
      <c r="A319" s="11" t="s">
        <v>321</v>
      </c>
      <c r="B319" s="4" t="str">
        <f>VLOOKUP(A319,'[1]Color Data EMEA - FULL Fandeck'!$A$13:$F$2176,2,0)</f>
        <v>Lake Shoal</v>
      </c>
      <c r="C319" s="4">
        <f>VLOOKUP(A319,'[1]Color Data EMEA - FULL Fandeck'!$A$13:$F$2176,3,0)</f>
        <v>244</v>
      </c>
      <c r="D319" s="4">
        <f>VLOOKUP(A319,'[1]Color Data EMEA - FULL Fandeck'!$A$13:$F$2176,4,0)</f>
        <v>209</v>
      </c>
      <c r="E319" s="4">
        <f>VLOOKUP(A319,'[1]Color Data EMEA - FULL Fandeck'!$A$13:$F$2176,5,0)</f>
        <v>196</v>
      </c>
      <c r="F319" s="4" t="str">
        <f>VLOOKUP(A319,'[1]Color Data EMEA - FULL Fandeck'!$A$13:$F$2176,6,0)</f>
        <v>Reds</v>
      </c>
    </row>
    <row r="320" spans="1:6" x14ac:dyDescent="0.35">
      <c r="A320" s="11" t="s">
        <v>322</v>
      </c>
      <c r="B320" s="4" t="str">
        <f>VLOOKUP(A320,'[1]Color Data EMEA - FULL Fandeck'!$A$13:$F$2176,2,0)</f>
        <v>Georgia Peach</v>
      </c>
      <c r="C320" s="4">
        <f>VLOOKUP(A320,'[1]Color Data EMEA - FULL Fandeck'!$A$13:$F$2176,3,0)</f>
        <v>239</v>
      </c>
      <c r="D320" s="4">
        <f>VLOOKUP(A320,'[1]Color Data EMEA - FULL Fandeck'!$A$13:$F$2176,4,0)</f>
        <v>189</v>
      </c>
      <c r="E320" s="4">
        <f>VLOOKUP(A320,'[1]Color Data EMEA - FULL Fandeck'!$A$13:$F$2176,5,0)</f>
        <v>176</v>
      </c>
      <c r="F320" s="4" t="str">
        <f>VLOOKUP(A320,'[1]Color Data EMEA - FULL Fandeck'!$A$13:$F$2176,6,0)</f>
        <v>Reds</v>
      </c>
    </row>
    <row r="321" spans="1:6" x14ac:dyDescent="0.35">
      <c r="A321" s="11" t="s">
        <v>323</v>
      </c>
      <c r="B321" s="4" t="str">
        <f>VLOOKUP(A321,'[1]Color Data EMEA - FULL Fandeck'!$A$13:$F$2176,2,0)</f>
        <v>Yacht Sail</v>
      </c>
      <c r="C321" s="4">
        <f>VLOOKUP(A321,'[1]Color Data EMEA - FULL Fandeck'!$A$13:$F$2176,3,0)</f>
        <v>243</v>
      </c>
      <c r="D321" s="4">
        <f>VLOOKUP(A321,'[1]Color Data EMEA - FULL Fandeck'!$A$13:$F$2176,4,0)</f>
        <v>228</v>
      </c>
      <c r="E321" s="4">
        <f>VLOOKUP(A321,'[1]Color Data EMEA - FULL Fandeck'!$A$13:$F$2176,5,0)</f>
        <v>222</v>
      </c>
      <c r="F321" s="4" t="str">
        <f>VLOOKUP(A321,'[1]Color Data EMEA - FULL Fandeck'!$A$13:$F$2176,6,0)</f>
        <v>Reds</v>
      </c>
    </row>
    <row r="322" spans="1:6" x14ac:dyDescent="0.35">
      <c r="A322" s="11" t="s">
        <v>324</v>
      </c>
      <c r="B322" s="4" t="str">
        <f>VLOOKUP(A322,'[1]Color Data EMEA - FULL Fandeck'!$A$13:$F$2176,2,0)</f>
        <v>Shower of Blossom</v>
      </c>
      <c r="C322" s="4">
        <f>VLOOKUP(A322,'[1]Color Data EMEA - FULL Fandeck'!$A$13:$F$2176,3,0)</f>
        <v>245</v>
      </c>
      <c r="D322" s="4">
        <f>VLOOKUP(A322,'[1]Color Data EMEA - FULL Fandeck'!$A$13:$F$2176,4,0)</f>
        <v>222</v>
      </c>
      <c r="E322" s="4">
        <f>VLOOKUP(A322,'[1]Color Data EMEA - FULL Fandeck'!$A$13:$F$2176,5,0)</f>
        <v>217</v>
      </c>
      <c r="F322" s="4" t="str">
        <f>VLOOKUP(A322,'[1]Color Data EMEA - FULL Fandeck'!$A$13:$F$2176,6,0)</f>
        <v>Reds</v>
      </c>
    </row>
    <row r="323" spans="1:6" x14ac:dyDescent="0.35">
      <c r="A323" s="11" t="s">
        <v>325</v>
      </c>
      <c r="B323" s="4" t="str">
        <f>VLOOKUP(A323,'[1]Color Data EMEA - FULL Fandeck'!$A$13:$F$2176,2,0)</f>
        <v>Graceful Rose</v>
      </c>
      <c r="C323" s="4">
        <f>VLOOKUP(A323,'[1]Color Data EMEA - FULL Fandeck'!$A$13:$F$2176,3,0)</f>
        <v>243</v>
      </c>
      <c r="D323" s="4">
        <f>VLOOKUP(A323,'[1]Color Data EMEA - FULL Fandeck'!$A$13:$F$2176,4,0)</f>
        <v>210</v>
      </c>
      <c r="E323" s="4">
        <f>VLOOKUP(A323,'[1]Color Data EMEA - FULL Fandeck'!$A$13:$F$2176,5,0)</f>
        <v>201</v>
      </c>
      <c r="F323" s="4" t="str">
        <f>VLOOKUP(A323,'[1]Color Data EMEA - FULL Fandeck'!$A$13:$F$2176,6,0)</f>
        <v>Reds</v>
      </c>
    </row>
    <row r="324" spans="1:6" x14ac:dyDescent="0.35">
      <c r="A324" s="11" t="s">
        <v>326</v>
      </c>
      <c r="B324" s="4" t="str">
        <f>VLOOKUP(A324,'[1]Color Data EMEA - FULL Fandeck'!$A$13:$F$2176,2,0)</f>
        <v>Peach Beige</v>
      </c>
      <c r="C324" s="4">
        <f>VLOOKUP(A324,'[1]Color Data EMEA - FULL Fandeck'!$A$13:$F$2176,3,0)</f>
        <v>239</v>
      </c>
      <c r="D324" s="4">
        <f>VLOOKUP(A324,'[1]Color Data EMEA - FULL Fandeck'!$A$13:$F$2176,4,0)</f>
        <v>188</v>
      </c>
      <c r="E324" s="4">
        <f>VLOOKUP(A324,'[1]Color Data EMEA - FULL Fandeck'!$A$13:$F$2176,5,0)</f>
        <v>178</v>
      </c>
      <c r="F324" s="4" t="str">
        <f>VLOOKUP(A324,'[1]Color Data EMEA - FULL Fandeck'!$A$13:$F$2176,6,0)</f>
        <v>Reds</v>
      </c>
    </row>
    <row r="325" spans="1:6" x14ac:dyDescent="0.35">
      <c r="A325" s="11" t="s">
        <v>327</v>
      </c>
      <c r="B325" s="4" t="str">
        <f>VLOOKUP(A325,'[1]Color Data EMEA - FULL Fandeck'!$A$13:$F$2176,2,0)</f>
        <v>Havana Sunset</v>
      </c>
      <c r="C325" s="4">
        <f>VLOOKUP(A325,'[1]Color Data EMEA - FULL Fandeck'!$A$13:$F$2176,3,0)</f>
        <v>225</v>
      </c>
      <c r="D325" s="4">
        <f>VLOOKUP(A325,'[1]Color Data EMEA - FULL Fandeck'!$A$13:$F$2176,4,0)</f>
        <v>151</v>
      </c>
      <c r="E325" s="4">
        <f>VLOOKUP(A325,'[1]Color Data EMEA - FULL Fandeck'!$A$13:$F$2176,5,0)</f>
        <v>137</v>
      </c>
      <c r="F325" s="4" t="str">
        <f>VLOOKUP(A325,'[1]Color Data EMEA - FULL Fandeck'!$A$13:$F$2176,6,0)</f>
        <v>Reds</v>
      </c>
    </row>
    <row r="326" spans="1:6" x14ac:dyDescent="0.35">
      <c r="A326" s="11" t="s">
        <v>328</v>
      </c>
      <c r="B326" s="4" t="str">
        <f>VLOOKUP(A326,'[1]Color Data EMEA - FULL Fandeck'!$A$13:$F$2176,2,0)</f>
        <v>Peach Milk</v>
      </c>
      <c r="C326" s="4">
        <f>VLOOKUP(A326,'[1]Color Data EMEA - FULL Fandeck'!$A$13:$F$2176,3,0)</f>
        <v>242</v>
      </c>
      <c r="D326" s="4">
        <f>VLOOKUP(A326,'[1]Color Data EMEA - FULL Fandeck'!$A$13:$F$2176,4,0)</f>
        <v>226</v>
      </c>
      <c r="E326" s="4">
        <f>VLOOKUP(A326,'[1]Color Data EMEA - FULL Fandeck'!$A$13:$F$2176,5,0)</f>
        <v>223</v>
      </c>
      <c r="F326" s="4" t="str">
        <f>VLOOKUP(A326,'[1]Color Data EMEA - FULL Fandeck'!$A$13:$F$2176,6,0)</f>
        <v>Reds</v>
      </c>
    </row>
    <row r="327" spans="1:6" x14ac:dyDescent="0.35">
      <c r="A327" s="11" t="s">
        <v>329</v>
      </c>
      <c r="B327" s="4" t="str">
        <f>VLOOKUP(A327,'[1]Color Data EMEA - FULL Fandeck'!$A$13:$F$2176,2,0)</f>
        <v>Bleached Terracotta</v>
      </c>
      <c r="C327" s="4">
        <f>VLOOKUP(A327,'[1]Color Data EMEA - FULL Fandeck'!$A$13:$F$2176,3,0)</f>
        <v>238</v>
      </c>
      <c r="D327" s="4">
        <f>VLOOKUP(A327,'[1]Color Data EMEA - FULL Fandeck'!$A$13:$F$2176,4,0)</f>
        <v>216</v>
      </c>
      <c r="E327" s="4">
        <f>VLOOKUP(A327,'[1]Color Data EMEA - FULL Fandeck'!$A$13:$F$2176,5,0)</f>
        <v>211</v>
      </c>
      <c r="F327" s="4" t="str">
        <f>VLOOKUP(A327,'[1]Color Data EMEA - FULL Fandeck'!$A$13:$F$2176,6,0)</f>
        <v>Reds</v>
      </c>
    </row>
    <row r="328" spans="1:6" x14ac:dyDescent="0.35">
      <c r="A328" s="11" t="s">
        <v>330</v>
      </c>
      <c r="B328" s="4" t="str">
        <f>VLOOKUP(A328,'[1]Color Data EMEA - FULL Fandeck'!$A$13:$F$2176,2,0)</f>
        <v>Powderpuff</v>
      </c>
      <c r="C328" s="4">
        <f>VLOOKUP(A328,'[1]Color Data EMEA - FULL Fandeck'!$A$13:$F$2176,3,0)</f>
        <v>234</v>
      </c>
      <c r="D328" s="4">
        <f>VLOOKUP(A328,'[1]Color Data EMEA - FULL Fandeck'!$A$13:$F$2176,4,0)</f>
        <v>207</v>
      </c>
      <c r="E328" s="4">
        <f>VLOOKUP(A328,'[1]Color Data EMEA - FULL Fandeck'!$A$13:$F$2176,5,0)</f>
        <v>200</v>
      </c>
      <c r="F328" s="4" t="str">
        <f>VLOOKUP(A328,'[1]Color Data EMEA - FULL Fandeck'!$A$13:$F$2176,6,0)</f>
        <v>Reds</v>
      </c>
    </row>
    <row r="329" spans="1:6" x14ac:dyDescent="0.35">
      <c r="A329" s="11" t="s">
        <v>331</v>
      </c>
      <c r="B329" s="4" t="str">
        <f>VLOOKUP(A329,'[1]Color Data EMEA - FULL Fandeck'!$A$13:$F$2176,2,0)</f>
        <v>Madamoiselle</v>
      </c>
      <c r="C329" s="4">
        <f>VLOOKUP(A329,'[1]Color Data EMEA - FULL Fandeck'!$A$13:$F$2176,3,0)</f>
        <v>228</v>
      </c>
      <c r="D329" s="4">
        <f>VLOOKUP(A329,'[1]Color Data EMEA - FULL Fandeck'!$A$13:$F$2176,4,0)</f>
        <v>188</v>
      </c>
      <c r="E329" s="4">
        <f>VLOOKUP(A329,'[1]Color Data EMEA - FULL Fandeck'!$A$13:$F$2176,5,0)</f>
        <v>179</v>
      </c>
      <c r="F329" s="4" t="str">
        <f>VLOOKUP(A329,'[1]Color Data EMEA - FULL Fandeck'!$A$13:$F$2176,6,0)</f>
        <v>Reds</v>
      </c>
    </row>
    <row r="330" spans="1:6" x14ac:dyDescent="0.35">
      <c r="A330" s="11" t="s">
        <v>332</v>
      </c>
      <c r="B330" s="4" t="str">
        <f>VLOOKUP(A330,'[1]Color Data EMEA - FULL Fandeck'!$A$13:$F$2176,2,0)</f>
        <v>Mexican Moonlight</v>
      </c>
      <c r="C330" s="4">
        <f>VLOOKUP(A330,'[1]Color Data EMEA - FULL Fandeck'!$A$13:$F$2176,3,0)</f>
        <v>204</v>
      </c>
      <c r="D330" s="4">
        <f>VLOOKUP(A330,'[1]Color Data EMEA - FULL Fandeck'!$A$13:$F$2176,4,0)</f>
        <v>148</v>
      </c>
      <c r="E330" s="4">
        <f>VLOOKUP(A330,'[1]Color Data EMEA - FULL Fandeck'!$A$13:$F$2176,5,0)</f>
        <v>135</v>
      </c>
      <c r="F330" s="4" t="str">
        <f>VLOOKUP(A330,'[1]Color Data EMEA - FULL Fandeck'!$A$13:$F$2176,6,0)</f>
        <v>Reds</v>
      </c>
    </row>
    <row r="331" spans="1:6" x14ac:dyDescent="0.35">
      <c r="A331" s="11" t="s">
        <v>333</v>
      </c>
      <c r="B331" s="4" t="str">
        <f>VLOOKUP(A331,'[1]Color Data EMEA - FULL Fandeck'!$A$13:$F$2176,2,0)</f>
        <v>Siesta Sands</v>
      </c>
      <c r="C331" s="4">
        <f>VLOOKUP(A331,'[1]Color Data EMEA - FULL Fandeck'!$A$13:$F$2176,3,0)</f>
        <v>242</v>
      </c>
      <c r="D331" s="4">
        <f>VLOOKUP(A331,'[1]Color Data EMEA - FULL Fandeck'!$A$13:$F$2176,4,0)</f>
        <v>230</v>
      </c>
      <c r="E331" s="4">
        <f>VLOOKUP(A331,'[1]Color Data EMEA - FULL Fandeck'!$A$13:$F$2176,5,0)</f>
        <v>224</v>
      </c>
      <c r="F331" s="4" t="str">
        <f>VLOOKUP(A331,'[1]Color Data EMEA - FULL Fandeck'!$A$13:$F$2176,6,0)</f>
        <v>Reds</v>
      </c>
    </row>
    <row r="332" spans="1:6" x14ac:dyDescent="0.35">
      <c r="A332" s="11" t="s">
        <v>334</v>
      </c>
      <c r="B332" s="4" t="str">
        <f>VLOOKUP(A332,'[1]Color Data EMEA - FULL Fandeck'!$A$13:$F$2176,2,0)</f>
        <v>Slightly Peach</v>
      </c>
      <c r="C332" s="4">
        <f>VLOOKUP(A332,'[1]Color Data EMEA - FULL Fandeck'!$A$13:$F$2176,3,0)</f>
        <v>242</v>
      </c>
      <c r="D332" s="4">
        <f>VLOOKUP(A332,'[1]Color Data EMEA - FULL Fandeck'!$A$13:$F$2176,4,0)</f>
        <v>221</v>
      </c>
      <c r="E332" s="4">
        <f>VLOOKUP(A332,'[1]Color Data EMEA - FULL Fandeck'!$A$13:$F$2176,5,0)</f>
        <v>216</v>
      </c>
      <c r="F332" s="4" t="str">
        <f>VLOOKUP(A332,'[1]Color Data EMEA - FULL Fandeck'!$A$13:$F$2176,6,0)</f>
        <v>Reds</v>
      </c>
    </row>
    <row r="333" spans="1:6" x14ac:dyDescent="0.35">
      <c r="A333" s="11" t="s">
        <v>335</v>
      </c>
      <c r="B333" s="4" t="str">
        <f>VLOOKUP(A333,'[1]Color Data EMEA - FULL Fandeck'!$A$13:$F$2176,2,0)</f>
        <v>Cool Cantaloupe</v>
      </c>
      <c r="C333" s="4">
        <f>VLOOKUP(A333,'[1]Color Data EMEA - FULL Fandeck'!$A$13:$F$2176,3,0)</f>
        <v>243</v>
      </c>
      <c r="D333" s="4">
        <f>VLOOKUP(A333,'[1]Color Data EMEA - FULL Fandeck'!$A$13:$F$2176,4,0)</f>
        <v>211</v>
      </c>
      <c r="E333" s="4">
        <f>VLOOKUP(A333,'[1]Color Data EMEA - FULL Fandeck'!$A$13:$F$2176,5,0)</f>
        <v>203</v>
      </c>
      <c r="F333" s="4" t="str">
        <f>VLOOKUP(A333,'[1]Color Data EMEA - FULL Fandeck'!$A$13:$F$2176,6,0)</f>
        <v>Reds</v>
      </c>
    </row>
    <row r="334" spans="1:6" x14ac:dyDescent="0.35">
      <c r="A334" s="11" t="s">
        <v>336</v>
      </c>
      <c r="B334" s="4" t="str">
        <f>VLOOKUP(A334,'[1]Color Data EMEA - FULL Fandeck'!$A$13:$F$2176,2,0)</f>
        <v>Summer Blush</v>
      </c>
      <c r="C334" s="4">
        <f>VLOOKUP(A334,'[1]Color Data EMEA - FULL Fandeck'!$A$13:$F$2176,3,0)</f>
        <v>223</v>
      </c>
      <c r="D334" s="4">
        <f>VLOOKUP(A334,'[1]Color Data EMEA - FULL Fandeck'!$A$13:$F$2176,4,0)</f>
        <v>186</v>
      </c>
      <c r="E334" s="4">
        <f>VLOOKUP(A334,'[1]Color Data EMEA - FULL Fandeck'!$A$13:$F$2176,5,0)</f>
        <v>171</v>
      </c>
      <c r="F334" s="4" t="str">
        <f>VLOOKUP(A334,'[1]Color Data EMEA - FULL Fandeck'!$A$13:$F$2176,6,0)</f>
        <v>Reds</v>
      </c>
    </row>
    <row r="335" spans="1:6" x14ac:dyDescent="0.35">
      <c r="A335" s="11" t="s">
        <v>337</v>
      </c>
      <c r="B335" s="4" t="str">
        <f>VLOOKUP(A335,'[1]Color Data EMEA - FULL Fandeck'!$A$13:$F$2176,2,0)</f>
        <v>Pine Hutch</v>
      </c>
      <c r="C335" s="4">
        <f>VLOOKUP(A335,'[1]Color Data EMEA - FULL Fandeck'!$A$13:$F$2176,3,0)</f>
        <v>238</v>
      </c>
      <c r="D335" s="4">
        <f>VLOOKUP(A335,'[1]Color Data EMEA - FULL Fandeck'!$A$13:$F$2176,4,0)</f>
        <v>219</v>
      </c>
      <c r="E335" s="4">
        <f>VLOOKUP(A335,'[1]Color Data EMEA - FULL Fandeck'!$A$13:$F$2176,5,0)</f>
        <v>211</v>
      </c>
      <c r="F335" s="4" t="str">
        <f>VLOOKUP(A335,'[1]Color Data EMEA - FULL Fandeck'!$A$13:$F$2176,6,0)</f>
        <v>Reds</v>
      </c>
    </row>
    <row r="336" spans="1:6" x14ac:dyDescent="0.35">
      <c r="A336" s="11" t="s">
        <v>338</v>
      </c>
      <c r="B336" s="4" t="str">
        <f>VLOOKUP(A336,'[1]Color Data EMEA - FULL Fandeck'!$A$13:$F$2176,2,0)</f>
        <v>Bare Beige</v>
      </c>
      <c r="C336" s="4">
        <f>VLOOKUP(A336,'[1]Color Data EMEA - FULL Fandeck'!$A$13:$F$2176,3,0)</f>
        <v>234</v>
      </c>
      <c r="D336" s="4">
        <f>VLOOKUP(A336,'[1]Color Data EMEA - FULL Fandeck'!$A$13:$F$2176,4,0)</f>
        <v>211</v>
      </c>
      <c r="E336" s="4">
        <f>VLOOKUP(A336,'[1]Color Data EMEA - FULL Fandeck'!$A$13:$F$2176,5,0)</f>
        <v>201</v>
      </c>
      <c r="F336" s="4" t="str">
        <f>VLOOKUP(A336,'[1]Color Data EMEA - FULL Fandeck'!$A$13:$F$2176,6,0)</f>
        <v>Reds</v>
      </c>
    </row>
    <row r="337" spans="1:6" x14ac:dyDescent="0.35">
      <c r="A337" s="11" t="s">
        <v>339</v>
      </c>
      <c r="B337" s="4" t="str">
        <f>VLOOKUP(A337,'[1]Color Data EMEA - FULL Fandeck'!$A$13:$F$2176,2,0)</f>
        <v>Seaside Picnic</v>
      </c>
      <c r="C337" s="4">
        <f>VLOOKUP(A337,'[1]Color Data EMEA - FULL Fandeck'!$A$13:$F$2176,3,0)</f>
        <v>233</v>
      </c>
      <c r="D337" s="4">
        <f>VLOOKUP(A337,'[1]Color Data EMEA - FULL Fandeck'!$A$13:$F$2176,4,0)</f>
        <v>202</v>
      </c>
      <c r="E337" s="4">
        <f>VLOOKUP(A337,'[1]Color Data EMEA - FULL Fandeck'!$A$13:$F$2176,5,0)</f>
        <v>192</v>
      </c>
      <c r="F337" s="4" t="str">
        <f>VLOOKUP(A337,'[1]Color Data EMEA - FULL Fandeck'!$A$13:$F$2176,6,0)</f>
        <v>Reds</v>
      </c>
    </row>
    <row r="338" spans="1:6" x14ac:dyDescent="0.35">
      <c r="A338" s="11" t="s">
        <v>340</v>
      </c>
      <c r="B338" s="4" t="str">
        <f>VLOOKUP(A338,'[1]Color Data EMEA - FULL Fandeck'!$A$13:$F$2176,2,0)</f>
        <v>Dressing Room</v>
      </c>
      <c r="C338" s="4">
        <f>VLOOKUP(A338,'[1]Color Data EMEA - FULL Fandeck'!$A$13:$F$2176,3,0)</f>
        <v>226</v>
      </c>
      <c r="D338" s="4">
        <f>VLOOKUP(A338,'[1]Color Data EMEA - FULL Fandeck'!$A$13:$F$2176,4,0)</f>
        <v>181</v>
      </c>
      <c r="E338" s="4">
        <f>VLOOKUP(A338,'[1]Color Data EMEA - FULL Fandeck'!$A$13:$F$2176,5,0)</f>
        <v>164</v>
      </c>
      <c r="F338" s="4" t="str">
        <f>VLOOKUP(A338,'[1]Color Data EMEA - FULL Fandeck'!$A$13:$F$2176,6,0)</f>
        <v>Reds</v>
      </c>
    </row>
    <row r="339" spans="1:6" x14ac:dyDescent="0.35">
      <c r="A339" s="11" t="s">
        <v>341</v>
      </c>
      <c r="B339" s="4" t="str">
        <f>VLOOKUP(A339,'[1]Color Data EMEA - FULL Fandeck'!$A$13:$F$2176,2,0)</f>
        <v>Sweet Gardenia</v>
      </c>
      <c r="C339" s="4">
        <f>VLOOKUP(A339,'[1]Color Data EMEA - FULL Fandeck'!$A$13:$F$2176,3,0)</f>
        <v>240</v>
      </c>
      <c r="D339" s="4">
        <f>VLOOKUP(A339,'[1]Color Data EMEA - FULL Fandeck'!$A$13:$F$2176,4,0)</f>
        <v>228</v>
      </c>
      <c r="E339" s="4">
        <f>VLOOKUP(A339,'[1]Color Data EMEA - FULL Fandeck'!$A$13:$F$2176,5,0)</f>
        <v>219</v>
      </c>
      <c r="F339" s="4" t="str">
        <f>VLOOKUP(A339,'[1]Color Data EMEA - FULL Fandeck'!$A$13:$F$2176,6,0)</f>
        <v>Oranges</v>
      </c>
    </row>
    <row r="340" spans="1:6" x14ac:dyDescent="0.35">
      <c r="A340" s="11" t="s">
        <v>342</v>
      </c>
      <c r="B340" s="4" t="str">
        <f>VLOOKUP(A340,'[1]Color Data EMEA - FULL Fandeck'!$A$13:$F$2176,2,0)</f>
        <v>Sablewood</v>
      </c>
      <c r="C340" s="4">
        <f>VLOOKUP(A340,'[1]Color Data EMEA - FULL Fandeck'!$A$13:$F$2176,3,0)</f>
        <v>237</v>
      </c>
      <c r="D340" s="4">
        <f>VLOOKUP(A340,'[1]Color Data EMEA - FULL Fandeck'!$A$13:$F$2176,4,0)</f>
        <v>223</v>
      </c>
      <c r="E340" s="4">
        <f>VLOOKUP(A340,'[1]Color Data EMEA - FULL Fandeck'!$A$13:$F$2176,5,0)</f>
        <v>214</v>
      </c>
      <c r="F340" s="4" t="str">
        <f>VLOOKUP(A340,'[1]Color Data EMEA - FULL Fandeck'!$A$13:$F$2176,6,0)</f>
        <v>Oranges</v>
      </c>
    </row>
    <row r="341" spans="1:6" x14ac:dyDescent="0.35">
      <c r="A341" s="11" t="s">
        <v>343</v>
      </c>
      <c r="B341" s="4" t="str">
        <f>VLOOKUP(A341,'[1]Color Data EMEA - FULL Fandeck'!$A$13:$F$2176,2,0)</f>
        <v>Enchanted Desert</v>
      </c>
      <c r="C341" s="4">
        <f>VLOOKUP(A341,'[1]Color Data EMEA - FULL Fandeck'!$A$13:$F$2176,3,0)</f>
        <v>228</v>
      </c>
      <c r="D341" s="4">
        <f>VLOOKUP(A341,'[1]Color Data EMEA - FULL Fandeck'!$A$13:$F$2176,4,0)</f>
        <v>201</v>
      </c>
      <c r="E341" s="4">
        <f>VLOOKUP(A341,'[1]Color Data EMEA - FULL Fandeck'!$A$13:$F$2176,5,0)</f>
        <v>190</v>
      </c>
      <c r="F341" s="4" t="str">
        <f>VLOOKUP(A341,'[1]Color Data EMEA - FULL Fandeck'!$A$13:$F$2176,6,0)</f>
        <v>Oranges</v>
      </c>
    </row>
    <row r="342" spans="1:6" x14ac:dyDescent="0.35">
      <c r="A342" s="11" t="s">
        <v>344</v>
      </c>
      <c r="B342" s="4" t="str">
        <f>VLOOKUP(A342,'[1]Color Data EMEA - FULL Fandeck'!$A$13:$F$2176,2,0)</f>
        <v>Lazy Summer</v>
      </c>
      <c r="C342" s="4">
        <f>VLOOKUP(A342,'[1]Color Data EMEA - FULL Fandeck'!$A$13:$F$2176,3,0)</f>
        <v>219</v>
      </c>
      <c r="D342" s="4">
        <f>VLOOKUP(A342,'[1]Color Data EMEA - FULL Fandeck'!$A$13:$F$2176,4,0)</f>
        <v>177</v>
      </c>
      <c r="E342" s="4">
        <f>VLOOKUP(A342,'[1]Color Data EMEA - FULL Fandeck'!$A$13:$F$2176,5,0)</f>
        <v>159</v>
      </c>
      <c r="F342" s="4" t="str">
        <f>VLOOKUP(A342,'[1]Color Data EMEA - FULL Fandeck'!$A$13:$F$2176,6,0)</f>
        <v>Oranges</v>
      </c>
    </row>
    <row r="343" spans="1:6" x14ac:dyDescent="0.35">
      <c r="A343" s="11" t="s">
        <v>345</v>
      </c>
      <c r="B343" s="4" t="str">
        <f>VLOOKUP(A343,'[1]Color Data EMEA - FULL Fandeck'!$A$13:$F$2176,2,0)</f>
        <v>Perfumed Posie</v>
      </c>
      <c r="C343" s="4">
        <f>VLOOKUP(A343,'[1]Color Data EMEA - FULL Fandeck'!$A$13:$F$2176,3,0)</f>
        <v>240</v>
      </c>
      <c r="D343" s="4">
        <f>VLOOKUP(A343,'[1]Color Data EMEA - FULL Fandeck'!$A$13:$F$2176,4,0)</f>
        <v>219</v>
      </c>
      <c r="E343" s="4">
        <f>VLOOKUP(A343,'[1]Color Data EMEA - FULL Fandeck'!$A$13:$F$2176,5,0)</f>
        <v>206</v>
      </c>
      <c r="F343" s="4" t="str">
        <f>VLOOKUP(A343,'[1]Color Data EMEA - FULL Fandeck'!$A$13:$F$2176,6,0)</f>
        <v>Oranges</v>
      </c>
    </row>
    <row r="344" spans="1:6" x14ac:dyDescent="0.35">
      <c r="A344" s="11" t="s">
        <v>346</v>
      </c>
      <c r="B344" s="4" t="str">
        <f>VLOOKUP(A344,'[1]Color Data EMEA - FULL Fandeck'!$A$13:$F$2176,2,0)</f>
        <v>Scotchtone</v>
      </c>
      <c r="C344" s="4">
        <f>VLOOKUP(A344,'[1]Color Data EMEA - FULL Fandeck'!$A$13:$F$2176,3,0)</f>
        <v>237</v>
      </c>
      <c r="D344" s="4">
        <f>VLOOKUP(A344,'[1]Color Data EMEA - FULL Fandeck'!$A$13:$F$2176,4,0)</f>
        <v>204</v>
      </c>
      <c r="E344" s="4">
        <f>VLOOKUP(A344,'[1]Color Data EMEA - FULL Fandeck'!$A$13:$F$2176,5,0)</f>
        <v>185</v>
      </c>
      <c r="F344" s="4" t="str">
        <f>VLOOKUP(A344,'[1]Color Data EMEA - FULL Fandeck'!$A$13:$F$2176,6,0)</f>
        <v>Oranges</v>
      </c>
    </row>
    <row r="345" spans="1:6" x14ac:dyDescent="0.35">
      <c r="A345" s="11" t="s">
        <v>347</v>
      </c>
      <c r="B345" s="4" t="str">
        <f>VLOOKUP(A345,'[1]Color Data EMEA - FULL Fandeck'!$A$13:$F$2176,2,0)</f>
        <v>Pottery Class</v>
      </c>
      <c r="C345" s="4">
        <f>VLOOKUP(A345,'[1]Color Data EMEA - FULL Fandeck'!$A$13:$F$2176,3,0)</f>
        <v>231</v>
      </c>
      <c r="D345" s="4">
        <f>VLOOKUP(A345,'[1]Color Data EMEA - FULL Fandeck'!$A$13:$F$2176,4,0)</f>
        <v>188</v>
      </c>
      <c r="E345" s="4">
        <f>VLOOKUP(A345,'[1]Color Data EMEA - FULL Fandeck'!$A$13:$F$2176,5,0)</f>
        <v>165</v>
      </c>
      <c r="F345" s="4" t="str">
        <f>VLOOKUP(A345,'[1]Color Data EMEA - FULL Fandeck'!$A$13:$F$2176,6,0)</f>
        <v>Oranges</v>
      </c>
    </row>
    <row r="346" spans="1:6" x14ac:dyDescent="0.35">
      <c r="A346" s="11" t="s">
        <v>348</v>
      </c>
      <c r="B346" s="4" t="str">
        <f>VLOOKUP(A346,'[1]Color Data EMEA - FULL Fandeck'!$A$13:$F$2176,2,0)</f>
        <v>Canyon Peach</v>
      </c>
      <c r="C346" s="4">
        <f>VLOOKUP(A346,'[1]Color Data EMEA - FULL Fandeck'!$A$13:$F$2176,3,0)</f>
        <v>240</v>
      </c>
      <c r="D346" s="4">
        <f>VLOOKUP(A346,'[1]Color Data EMEA - FULL Fandeck'!$A$13:$F$2176,4,0)</f>
        <v>218</v>
      </c>
      <c r="E346" s="4">
        <f>VLOOKUP(A346,'[1]Color Data EMEA - FULL Fandeck'!$A$13:$F$2176,5,0)</f>
        <v>204</v>
      </c>
      <c r="F346" s="4" t="str">
        <f>VLOOKUP(A346,'[1]Color Data EMEA - FULL Fandeck'!$A$13:$F$2176,6,0)</f>
        <v>Oranges</v>
      </c>
    </row>
    <row r="347" spans="1:6" x14ac:dyDescent="0.35">
      <c r="A347" s="11" t="s">
        <v>349</v>
      </c>
      <c r="B347" s="4" t="str">
        <f>VLOOKUP(A347,'[1]Color Data EMEA - FULL Fandeck'!$A$13:$F$2176,2,0)</f>
        <v>Singapura</v>
      </c>
      <c r="C347" s="4">
        <f>VLOOKUP(A347,'[1]Color Data EMEA - FULL Fandeck'!$A$13:$F$2176,3,0)</f>
        <v>238</v>
      </c>
      <c r="D347" s="4">
        <f>VLOOKUP(A347,'[1]Color Data EMEA - FULL Fandeck'!$A$13:$F$2176,4,0)</f>
        <v>213</v>
      </c>
      <c r="E347" s="4">
        <f>VLOOKUP(A347,'[1]Color Data EMEA - FULL Fandeck'!$A$13:$F$2176,5,0)</f>
        <v>199</v>
      </c>
      <c r="F347" s="4" t="str">
        <f>VLOOKUP(A347,'[1]Color Data EMEA - FULL Fandeck'!$A$13:$F$2176,6,0)</f>
        <v>Oranges</v>
      </c>
    </row>
    <row r="348" spans="1:6" x14ac:dyDescent="0.35">
      <c r="A348" s="11" t="s">
        <v>350</v>
      </c>
      <c r="B348" s="4" t="str">
        <f>VLOOKUP(A348,'[1]Color Data EMEA - FULL Fandeck'!$A$13:$F$2176,2,0)</f>
        <v>Contour</v>
      </c>
      <c r="C348" s="4">
        <f>VLOOKUP(A348,'[1]Color Data EMEA - FULL Fandeck'!$A$13:$F$2176,3,0)</f>
        <v>233</v>
      </c>
      <c r="D348" s="4">
        <f>VLOOKUP(A348,'[1]Color Data EMEA - FULL Fandeck'!$A$13:$F$2176,4,0)</f>
        <v>195</v>
      </c>
      <c r="E348" s="4">
        <f>VLOOKUP(A348,'[1]Color Data EMEA - FULL Fandeck'!$A$13:$F$2176,5,0)</f>
        <v>172</v>
      </c>
      <c r="F348" s="4" t="str">
        <f>VLOOKUP(A348,'[1]Color Data EMEA - FULL Fandeck'!$A$13:$F$2176,6,0)</f>
        <v>Oranges</v>
      </c>
    </row>
    <row r="349" spans="1:6" x14ac:dyDescent="0.35">
      <c r="A349" s="11" t="s">
        <v>351</v>
      </c>
      <c r="B349" s="4" t="str">
        <f>VLOOKUP(A349,'[1]Color Data EMEA - FULL Fandeck'!$A$13:$F$2176,2,0)</f>
        <v>South Peak</v>
      </c>
      <c r="C349" s="4">
        <f>VLOOKUP(A349,'[1]Color Data EMEA - FULL Fandeck'!$A$13:$F$2176,3,0)</f>
        <v>235</v>
      </c>
      <c r="D349" s="4">
        <f>VLOOKUP(A349,'[1]Color Data EMEA - FULL Fandeck'!$A$13:$F$2176,4,0)</f>
        <v>223</v>
      </c>
      <c r="E349" s="4">
        <f>VLOOKUP(A349,'[1]Color Data EMEA - FULL Fandeck'!$A$13:$F$2176,5,0)</f>
        <v>210</v>
      </c>
      <c r="F349" s="4" t="str">
        <f>VLOOKUP(A349,'[1]Color Data EMEA - FULL Fandeck'!$A$13:$F$2176,6,0)</f>
        <v>Oranges</v>
      </c>
    </row>
    <row r="350" spans="1:6" x14ac:dyDescent="0.35">
      <c r="A350" s="11" t="s">
        <v>352</v>
      </c>
      <c r="B350" s="4" t="str">
        <f>VLOOKUP(A350,'[1]Color Data EMEA - FULL Fandeck'!$A$13:$F$2176,2,0)</f>
        <v>Light Buttercream</v>
      </c>
      <c r="C350" s="4">
        <f>VLOOKUP(A350,'[1]Color Data EMEA - FULL Fandeck'!$A$13:$F$2176,3,0)</f>
        <v>235</v>
      </c>
      <c r="D350" s="4">
        <f>VLOOKUP(A350,'[1]Color Data EMEA - FULL Fandeck'!$A$13:$F$2176,4,0)</f>
        <v>213</v>
      </c>
      <c r="E350" s="4">
        <f>VLOOKUP(A350,'[1]Color Data EMEA - FULL Fandeck'!$A$13:$F$2176,5,0)</f>
        <v>199</v>
      </c>
      <c r="F350" s="4" t="str">
        <f>VLOOKUP(A350,'[1]Color Data EMEA - FULL Fandeck'!$A$13:$F$2176,6,0)</f>
        <v>Oranges</v>
      </c>
    </row>
    <row r="351" spans="1:6" x14ac:dyDescent="0.35">
      <c r="A351" s="11" t="s">
        <v>353</v>
      </c>
      <c r="B351" s="4" t="str">
        <f>VLOOKUP(A351,'[1]Color Data EMEA - FULL Fandeck'!$A$13:$F$2176,2,0)</f>
        <v>Tanned Hide</v>
      </c>
      <c r="C351" s="4">
        <f>VLOOKUP(A351,'[1]Color Data EMEA - FULL Fandeck'!$A$13:$F$2176,3,0)</f>
        <v>226</v>
      </c>
      <c r="D351" s="4">
        <f>VLOOKUP(A351,'[1]Color Data EMEA - FULL Fandeck'!$A$13:$F$2176,4,0)</f>
        <v>199</v>
      </c>
      <c r="E351" s="4">
        <f>VLOOKUP(A351,'[1]Color Data EMEA - FULL Fandeck'!$A$13:$F$2176,5,0)</f>
        <v>184</v>
      </c>
      <c r="F351" s="4" t="str">
        <f>VLOOKUP(A351,'[1]Color Data EMEA - FULL Fandeck'!$A$13:$F$2176,6,0)</f>
        <v>Oranges</v>
      </c>
    </row>
    <row r="352" spans="1:6" x14ac:dyDescent="0.35">
      <c r="A352" s="11" t="s">
        <v>354</v>
      </c>
      <c r="B352" s="4" t="str">
        <f>VLOOKUP(A352,'[1]Color Data EMEA - FULL Fandeck'!$A$13:$F$2176,2,0)</f>
        <v>Cinnamon Ice</v>
      </c>
      <c r="C352" s="4">
        <f>VLOOKUP(A352,'[1]Color Data EMEA - FULL Fandeck'!$A$13:$F$2176,3,0)</f>
        <v>219</v>
      </c>
      <c r="D352" s="4">
        <f>VLOOKUP(A352,'[1]Color Data EMEA - FULL Fandeck'!$A$13:$F$2176,4,0)</f>
        <v>187</v>
      </c>
      <c r="E352" s="4">
        <f>VLOOKUP(A352,'[1]Color Data EMEA - FULL Fandeck'!$A$13:$F$2176,5,0)</f>
        <v>170</v>
      </c>
      <c r="F352" s="4" t="str">
        <f>VLOOKUP(A352,'[1]Color Data EMEA - FULL Fandeck'!$A$13:$F$2176,6,0)</f>
        <v>Oranges</v>
      </c>
    </row>
    <row r="353" spans="1:6" x14ac:dyDescent="0.35">
      <c r="A353" s="11" t="s">
        <v>355</v>
      </c>
      <c r="B353" s="4" t="str">
        <f>VLOOKUP(A353,'[1]Color Data EMEA - FULL Fandeck'!$A$13:$F$2176,2,0)</f>
        <v>Milk Round</v>
      </c>
      <c r="C353" s="4">
        <f>VLOOKUP(A353,'[1]Color Data EMEA - FULL Fandeck'!$A$13:$F$2176,3,0)</f>
        <v>241</v>
      </c>
      <c r="D353" s="4">
        <f>VLOOKUP(A353,'[1]Color Data EMEA - FULL Fandeck'!$A$13:$F$2176,4,0)</f>
        <v>232</v>
      </c>
      <c r="E353" s="4">
        <f>VLOOKUP(A353,'[1]Color Data EMEA - FULL Fandeck'!$A$13:$F$2176,5,0)</f>
        <v>224</v>
      </c>
      <c r="F353" s="4" t="str">
        <f>VLOOKUP(A353,'[1]Color Data EMEA - FULL Fandeck'!$A$13:$F$2176,6,0)</f>
        <v>Oranges</v>
      </c>
    </row>
    <row r="354" spans="1:6" x14ac:dyDescent="0.35">
      <c r="A354" s="11" t="s">
        <v>356</v>
      </c>
      <c r="B354" s="4" t="str">
        <f>VLOOKUP(A354,'[1]Color Data EMEA - FULL Fandeck'!$A$13:$F$2176,2,0)</f>
        <v>Cliff Sand</v>
      </c>
      <c r="C354" s="4">
        <f>VLOOKUP(A354,'[1]Color Data EMEA - FULL Fandeck'!$A$13:$F$2176,3,0)</f>
        <v>234</v>
      </c>
      <c r="D354" s="4">
        <f>VLOOKUP(A354,'[1]Color Data EMEA - FULL Fandeck'!$A$13:$F$2176,4,0)</f>
        <v>218</v>
      </c>
      <c r="E354" s="4">
        <f>VLOOKUP(A354,'[1]Color Data EMEA - FULL Fandeck'!$A$13:$F$2176,5,0)</f>
        <v>210</v>
      </c>
      <c r="F354" s="4" t="str">
        <f>VLOOKUP(A354,'[1]Color Data EMEA - FULL Fandeck'!$A$13:$F$2176,6,0)</f>
        <v>Oranges</v>
      </c>
    </row>
    <row r="355" spans="1:6" x14ac:dyDescent="0.35">
      <c r="A355" s="11" t="s">
        <v>357</v>
      </c>
      <c r="B355" s="4" t="str">
        <f>VLOOKUP(A355,'[1]Color Data EMEA - FULL Fandeck'!$A$13:$F$2176,2,0)</f>
        <v>Sweet Peach Foundation</v>
      </c>
      <c r="C355" s="4">
        <f>VLOOKUP(A355,'[1]Color Data EMEA - FULL Fandeck'!$A$13:$F$2176,3,0)</f>
        <v>215</v>
      </c>
      <c r="D355" s="4">
        <f>VLOOKUP(A355,'[1]Color Data EMEA - FULL Fandeck'!$A$13:$F$2176,4,0)</f>
        <v>191</v>
      </c>
      <c r="E355" s="4">
        <f>VLOOKUP(A355,'[1]Color Data EMEA - FULL Fandeck'!$A$13:$F$2176,5,0)</f>
        <v>181</v>
      </c>
      <c r="F355" s="4" t="str">
        <f>VLOOKUP(A355,'[1]Color Data EMEA - FULL Fandeck'!$A$13:$F$2176,6,0)</f>
        <v>Oranges</v>
      </c>
    </row>
    <row r="356" spans="1:6" x14ac:dyDescent="0.35">
      <c r="A356" s="11" t="s">
        <v>358</v>
      </c>
      <c r="B356" s="4" t="str">
        <f>VLOOKUP(A356,'[1]Color Data EMEA - FULL Fandeck'!$A$13:$F$2176,2,0)</f>
        <v>Taupe Tapestry</v>
      </c>
      <c r="C356" s="4">
        <f>VLOOKUP(A356,'[1]Color Data EMEA - FULL Fandeck'!$A$13:$F$2176,3,0)</f>
        <v>196</v>
      </c>
      <c r="D356" s="4">
        <f>VLOOKUP(A356,'[1]Color Data EMEA - FULL Fandeck'!$A$13:$F$2176,4,0)</f>
        <v>167</v>
      </c>
      <c r="E356" s="4">
        <f>VLOOKUP(A356,'[1]Color Data EMEA - FULL Fandeck'!$A$13:$F$2176,5,0)</f>
        <v>154</v>
      </c>
      <c r="F356" s="4" t="str">
        <f>VLOOKUP(A356,'[1]Color Data EMEA - FULL Fandeck'!$A$13:$F$2176,6,0)</f>
        <v>Oranges</v>
      </c>
    </row>
    <row r="357" spans="1:6" x14ac:dyDescent="0.35">
      <c r="A357" s="11" t="s">
        <v>359</v>
      </c>
      <c r="B357" s="4" t="str">
        <f>VLOOKUP(A357,'[1]Color Data EMEA - FULL Fandeck'!$A$13:$F$2176,2,0)</f>
        <v>Island Retreat</v>
      </c>
      <c r="C357" s="4">
        <f>VLOOKUP(A357,'[1]Color Data EMEA - FULL Fandeck'!$A$13:$F$2176,3,0)</f>
        <v>241</v>
      </c>
      <c r="D357" s="4">
        <f>VLOOKUP(A357,'[1]Color Data EMEA - FULL Fandeck'!$A$13:$F$2176,4,0)</f>
        <v>231</v>
      </c>
      <c r="E357" s="4">
        <f>VLOOKUP(A357,'[1]Color Data EMEA - FULL Fandeck'!$A$13:$F$2176,5,0)</f>
        <v>217</v>
      </c>
      <c r="F357" s="4" t="str">
        <f>VLOOKUP(A357,'[1]Color Data EMEA - FULL Fandeck'!$A$13:$F$2176,6,0)</f>
        <v>Oranges</v>
      </c>
    </row>
    <row r="358" spans="1:6" x14ac:dyDescent="0.35">
      <c r="A358" s="11" t="s">
        <v>360</v>
      </c>
      <c r="B358" s="4" t="str">
        <f>VLOOKUP(A358,'[1]Color Data EMEA - FULL Fandeck'!$A$13:$F$2176,2,0)</f>
        <v>Comet Shower</v>
      </c>
      <c r="C358" s="4">
        <f>VLOOKUP(A358,'[1]Color Data EMEA - FULL Fandeck'!$A$13:$F$2176,3,0)</f>
        <v>233</v>
      </c>
      <c r="D358" s="4">
        <f>VLOOKUP(A358,'[1]Color Data EMEA - FULL Fandeck'!$A$13:$F$2176,4,0)</f>
        <v>217</v>
      </c>
      <c r="E358" s="4">
        <f>VLOOKUP(A358,'[1]Color Data EMEA - FULL Fandeck'!$A$13:$F$2176,5,0)</f>
        <v>206</v>
      </c>
      <c r="F358" s="4" t="str">
        <f>VLOOKUP(A358,'[1]Color Data EMEA - FULL Fandeck'!$A$13:$F$2176,6,0)</f>
        <v>Oranges</v>
      </c>
    </row>
    <row r="359" spans="1:6" x14ac:dyDescent="0.35">
      <c r="A359" s="11" t="s">
        <v>361</v>
      </c>
      <c r="B359" s="4" t="str">
        <f>VLOOKUP(A359,'[1]Color Data EMEA - FULL Fandeck'!$A$13:$F$2176,2,0)</f>
        <v>Pale Taupe</v>
      </c>
      <c r="C359" s="4">
        <f>VLOOKUP(A359,'[1]Color Data EMEA - FULL Fandeck'!$A$13:$F$2176,3,0)</f>
        <v>228</v>
      </c>
      <c r="D359" s="4">
        <f>VLOOKUP(A359,'[1]Color Data EMEA - FULL Fandeck'!$A$13:$F$2176,4,0)</f>
        <v>209</v>
      </c>
      <c r="E359" s="4">
        <f>VLOOKUP(A359,'[1]Color Data EMEA - FULL Fandeck'!$A$13:$F$2176,5,0)</f>
        <v>200</v>
      </c>
      <c r="F359" s="4" t="str">
        <f>VLOOKUP(A359,'[1]Color Data EMEA - FULL Fandeck'!$A$13:$F$2176,6,0)</f>
        <v>Oranges</v>
      </c>
    </row>
    <row r="360" spans="1:6" x14ac:dyDescent="0.35">
      <c r="A360" s="11" t="s">
        <v>362</v>
      </c>
      <c r="B360" s="4" t="str">
        <f>VLOOKUP(A360,'[1]Color Data EMEA - FULL Fandeck'!$A$13:$F$2176,2,0)</f>
        <v>Ocean Tide</v>
      </c>
      <c r="C360" s="4">
        <f>VLOOKUP(A360,'[1]Color Data EMEA - FULL Fandeck'!$A$13:$F$2176,3,0)</f>
        <v>209</v>
      </c>
      <c r="D360" s="4">
        <f>VLOOKUP(A360,'[1]Color Data EMEA - FULL Fandeck'!$A$13:$F$2176,4,0)</f>
        <v>187</v>
      </c>
      <c r="E360" s="4">
        <f>VLOOKUP(A360,'[1]Color Data EMEA - FULL Fandeck'!$A$13:$F$2176,5,0)</f>
        <v>176</v>
      </c>
      <c r="F360" s="4" t="str">
        <f>VLOOKUP(A360,'[1]Color Data EMEA - FULL Fandeck'!$A$13:$F$2176,6,0)</f>
        <v>Oranges</v>
      </c>
    </row>
    <row r="361" spans="1:6" x14ac:dyDescent="0.35">
      <c r="A361" s="11" t="s">
        <v>363</v>
      </c>
      <c r="B361" s="4" t="str">
        <f>VLOOKUP(A361,'[1]Color Data EMEA - FULL Fandeck'!$A$13:$F$2176,2,0)</f>
        <v>Pearls And Lace</v>
      </c>
      <c r="C361" s="4">
        <f>VLOOKUP(A361,'[1]Color Data EMEA - FULL Fandeck'!$A$13:$F$2176,3,0)</f>
        <v>238</v>
      </c>
      <c r="D361" s="4">
        <f>VLOOKUP(A361,'[1]Color Data EMEA - FULL Fandeck'!$A$13:$F$2176,4,0)</f>
        <v>230</v>
      </c>
      <c r="E361" s="4">
        <f>VLOOKUP(A361,'[1]Color Data EMEA - FULL Fandeck'!$A$13:$F$2176,5,0)</f>
        <v>220</v>
      </c>
      <c r="F361" s="4" t="str">
        <f>VLOOKUP(A361,'[1]Color Data EMEA - FULL Fandeck'!$A$13:$F$2176,6,0)</f>
        <v>Oranges</v>
      </c>
    </row>
    <row r="362" spans="1:6" x14ac:dyDescent="0.35">
      <c r="A362" s="11" t="s">
        <v>364</v>
      </c>
      <c r="B362" s="4" t="str">
        <f>VLOOKUP(A362,'[1]Color Data EMEA - FULL Fandeck'!$A$13:$F$2176,2,0)</f>
        <v>Moroccan Moonlight</v>
      </c>
      <c r="C362" s="4">
        <f>VLOOKUP(A362,'[1]Color Data EMEA - FULL Fandeck'!$A$13:$F$2176,3,0)</f>
        <v>235</v>
      </c>
      <c r="D362" s="4">
        <f>VLOOKUP(A362,'[1]Color Data EMEA - FULL Fandeck'!$A$13:$F$2176,4,0)</f>
        <v>223</v>
      </c>
      <c r="E362" s="4">
        <f>VLOOKUP(A362,'[1]Color Data EMEA - FULL Fandeck'!$A$13:$F$2176,5,0)</f>
        <v>213</v>
      </c>
      <c r="F362" s="4" t="str">
        <f>VLOOKUP(A362,'[1]Color Data EMEA - FULL Fandeck'!$A$13:$F$2176,6,0)</f>
        <v>Oranges</v>
      </c>
    </row>
    <row r="363" spans="1:6" x14ac:dyDescent="0.35">
      <c r="A363" s="11" t="s">
        <v>365</v>
      </c>
      <c r="B363" s="4" t="str">
        <f>VLOOKUP(A363,'[1]Color Data EMEA - FULL Fandeck'!$A$13:$F$2176,2,0)</f>
        <v>Canyon Crossing</v>
      </c>
      <c r="C363" s="4">
        <f>VLOOKUP(A363,'[1]Color Data EMEA - FULL Fandeck'!$A$13:$F$2176,3,0)</f>
        <v>219</v>
      </c>
      <c r="D363" s="4">
        <f>VLOOKUP(A363,'[1]Color Data EMEA - FULL Fandeck'!$A$13:$F$2176,4,0)</f>
        <v>203</v>
      </c>
      <c r="E363" s="4">
        <f>VLOOKUP(A363,'[1]Color Data EMEA - FULL Fandeck'!$A$13:$F$2176,5,0)</f>
        <v>191</v>
      </c>
      <c r="F363" s="4" t="str">
        <f>VLOOKUP(A363,'[1]Color Data EMEA - FULL Fandeck'!$A$13:$F$2176,6,0)</f>
        <v>Oranges</v>
      </c>
    </row>
    <row r="364" spans="1:6" x14ac:dyDescent="0.35">
      <c r="A364" s="11" t="s">
        <v>366</v>
      </c>
      <c r="B364" s="4" t="str">
        <f>VLOOKUP(A364,'[1]Color Data EMEA - FULL Fandeck'!$A$13:$F$2176,2,0)</f>
        <v>Notorious</v>
      </c>
      <c r="C364" s="4">
        <f>VLOOKUP(A364,'[1]Color Data EMEA - FULL Fandeck'!$A$13:$F$2176,3,0)</f>
        <v>191</v>
      </c>
      <c r="D364" s="4">
        <f>VLOOKUP(A364,'[1]Color Data EMEA - FULL Fandeck'!$A$13:$F$2176,4,0)</f>
        <v>169</v>
      </c>
      <c r="E364" s="4">
        <f>VLOOKUP(A364,'[1]Color Data EMEA - FULL Fandeck'!$A$13:$F$2176,5,0)</f>
        <v>153</v>
      </c>
      <c r="F364" s="4" t="str">
        <f>VLOOKUP(A364,'[1]Color Data EMEA - FULL Fandeck'!$A$13:$F$2176,6,0)</f>
        <v>Oranges</v>
      </c>
    </row>
    <row r="365" spans="1:6" x14ac:dyDescent="0.35">
      <c r="A365" s="11" t="s">
        <v>367</v>
      </c>
      <c r="B365" s="4" t="str">
        <f>VLOOKUP(A365,'[1]Color Data EMEA - FULL Fandeck'!$A$13:$F$2176,2,0)</f>
        <v>Linen Ruffle</v>
      </c>
      <c r="C365" s="4">
        <f>VLOOKUP(A365,'[1]Color Data EMEA - FULL Fandeck'!$A$13:$F$2176,3,0)</f>
        <v>240</v>
      </c>
      <c r="D365" s="4">
        <f>VLOOKUP(A365,'[1]Color Data EMEA - FULL Fandeck'!$A$13:$F$2176,4,0)</f>
        <v>235</v>
      </c>
      <c r="E365" s="4">
        <f>VLOOKUP(A365,'[1]Color Data EMEA - FULL Fandeck'!$A$13:$F$2176,5,0)</f>
        <v>228</v>
      </c>
      <c r="F365" s="4" t="str">
        <f>VLOOKUP(A365,'[1]Color Data EMEA - FULL Fandeck'!$A$13:$F$2176,6,0)</f>
        <v>Oranges</v>
      </c>
    </row>
    <row r="366" spans="1:6" x14ac:dyDescent="0.35">
      <c r="A366" s="11" t="s">
        <v>368</v>
      </c>
      <c r="B366" s="4" t="str">
        <f>VLOOKUP(A366,'[1]Color Data EMEA - FULL Fandeck'!$A$13:$F$2176,2,0)</f>
        <v>Milky Tea</v>
      </c>
      <c r="C366" s="4">
        <f>VLOOKUP(A366,'[1]Color Data EMEA - FULL Fandeck'!$A$13:$F$2176,3,0)</f>
        <v>235</v>
      </c>
      <c r="D366" s="4">
        <f>VLOOKUP(A366,'[1]Color Data EMEA - FULL Fandeck'!$A$13:$F$2176,4,0)</f>
        <v>226</v>
      </c>
      <c r="E366" s="4">
        <f>VLOOKUP(A366,'[1]Color Data EMEA - FULL Fandeck'!$A$13:$F$2176,5,0)</f>
        <v>216</v>
      </c>
      <c r="F366" s="4" t="str">
        <f>VLOOKUP(A366,'[1]Color Data EMEA - FULL Fandeck'!$A$13:$F$2176,6,0)</f>
        <v>Oranges</v>
      </c>
    </row>
    <row r="367" spans="1:6" x14ac:dyDescent="0.35">
      <c r="A367" s="11" t="s">
        <v>369</v>
      </c>
      <c r="B367" s="4" t="str">
        <f>VLOOKUP(A367,'[1]Color Data EMEA - FULL Fandeck'!$A$13:$F$2176,2,0)</f>
        <v>Seaside Stroll</v>
      </c>
      <c r="C367" s="4">
        <f>VLOOKUP(A367,'[1]Color Data EMEA - FULL Fandeck'!$A$13:$F$2176,3,0)</f>
        <v>223</v>
      </c>
      <c r="D367" s="4">
        <f>VLOOKUP(A367,'[1]Color Data EMEA - FULL Fandeck'!$A$13:$F$2176,4,0)</f>
        <v>212</v>
      </c>
      <c r="E367" s="4">
        <f>VLOOKUP(A367,'[1]Color Data EMEA - FULL Fandeck'!$A$13:$F$2176,5,0)</f>
        <v>201</v>
      </c>
      <c r="F367" s="4" t="str">
        <f>VLOOKUP(A367,'[1]Color Data EMEA - FULL Fandeck'!$A$13:$F$2176,6,0)</f>
        <v>Oranges</v>
      </c>
    </row>
    <row r="368" spans="1:6" x14ac:dyDescent="0.35">
      <c r="A368" s="11" t="s">
        <v>370</v>
      </c>
      <c r="B368" s="4" t="str">
        <f>VLOOKUP(A368,'[1]Color Data EMEA - FULL Fandeck'!$A$13:$F$2176,2,0)</f>
        <v>Thumper</v>
      </c>
      <c r="C368" s="4">
        <f>VLOOKUP(A368,'[1]Color Data EMEA - FULL Fandeck'!$A$13:$F$2176,3,0)</f>
        <v>190</v>
      </c>
      <c r="D368" s="4">
        <f>VLOOKUP(A368,'[1]Color Data EMEA - FULL Fandeck'!$A$13:$F$2176,4,0)</f>
        <v>173</v>
      </c>
      <c r="E368" s="4">
        <f>VLOOKUP(A368,'[1]Color Data EMEA - FULL Fandeck'!$A$13:$F$2176,5,0)</f>
        <v>164</v>
      </c>
      <c r="F368" s="4" t="str">
        <f>VLOOKUP(A368,'[1]Color Data EMEA - FULL Fandeck'!$A$13:$F$2176,6,0)</f>
        <v>Oranges</v>
      </c>
    </row>
    <row r="369" spans="1:6" x14ac:dyDescent="0.35">
      <c r="A369" s="11" t="s">
        <v>371</v>
      </c>
      <c r="B369" s="4" t="str">
        <f>VLOOKUP(A369,'[1]Color Data EMEA - FULL Fandeck'!$A$13:$F$2176,2,0)</f>
        <v>Fuzzy Unicorn</v>
      </c>
      <c r="C369" s="4">
        <f>VLOOKUP(A369,'[1]Color Data EMEA - FULL Fandeck'!$A$13:$F$2176,3,0)</f>
        <v>235</v>
      </c>
      <c r="D369" s="4">
        <f>VLOOKUP(A369,'[1]Color Data EMEA - FULL Fandeck'!$A$13:$F$2176,4,0)</f>
        <v>227</v>
      </c>
      <c r="E369" s="4">
        <f>VLOOKUP(A369,'[1]Color Data EMEA - FULL Fandeck'!$A$13:$F$2176,5,0)</f>
        <v>220</v>
      </c>
      <c r="F369" s="4" t="str">
        <f>VLOOKUP(A369,'[1]Color Data EMEA - FULL Fandeck'!$A$13:$F$2176,6,0)</f>
        <v>Oranges</v>
      </c>
    </row>
    <row r="370" spans="1:6" x14ac:dyDescent="0.35">
      <c r="A370" s="11" t="s">
        <v>372</v>
      </c>
      <c r="B370" s="4" t="str">
        <f>VLOOKUP(A370,'[1]Color Data EMEA - FULL Fandeck'!$A$13:$F$2176,2,0)</f>
        <v>Mountain Summit</v>
      </c>
      <c r="C370" s="4">
        <f>VLOOKUP(A370,'[1]Color Data EMEA - FULL Fandeck'!$A$13:$F$2176,3,0)</f>
        <v>229</v>
      </c>
      <c r="D370" s="4">
        <f>VLOOKUP(A370,'[1]Color Data EMEA - FULL Fandeck'!$A$13:$F$2176,4,0)</f>
        <v>222</v>
      </c>
      <c r="E370" s="4">
        <f>VLOOKUP(A370,'[1]Color Data EMEA - FULL Fandeck'!$A$13:$F$2176,5,0)</f>
        <v>213</v>
      </c>
      <c r="F370" s="4" t="str">
        <f>VLOOKUP(A370,'[1]Color Data EMEA - FULL Fandeck'!$A$13:$F$2176,6,0)</f>
        <v>Oranges</v>
      </c>
    </row>
    <row r="371" spans="1:6" x14ac:dyDescent="0.35">
      <c r="A371" s="11" t="s">
        <v>373</v>
      </c>
      <c r="B371" s="4" t="str">
        <f>VLOOKUP(A371,'[1]Color Data EMEA - FULL Fandeck'!$A$13:$F$2176,2,0)</f>
        <v>Gotta Have It</v>
      </c>
      <c r="C371" s="4">
        <f>VLOOKUP(A371,'[1]Color Data EMEA - FULL Fandeck'!$A$13:$F$2176,3,0)</f>
        <v>209</v>
      </c>
      <c r="D371" s="4">
        <f>VLOOKUP(A371,'[1]Color Data EMEA - FULL Fandeck'!$A$13:$F$2176,4,0)</f>
        <v>194</v>
      </c>
      <c r="E371" s="4">
        <f>VLOOKUP(A371,'[1]Color Data EMEA - FULL Fandeck'!$A$13:$F$2176,5,0)</f>
        <v>181</v>
      </c>
      <c r="F371" s="4" t="str">
        <f>VLOOKUP(A371,'[1]Color Data EMEA - FULL Fandeck'!$A$13:$F$2176,6,0)</f>
        <v>Oranges</v>
      </c>
    </row>
    <row r="372" spans="1:6" x14ac:dyDescent="0.35">
      <c r="A372" s="11" t="s">
        <v>374</v>
      </c>
      <c r="B372" s="4" t="str">
        <f>VLOOKUP(A372,'[1]Color Data EMEA - FULL Fandeck'!$A$13:$F$2176,2,0)</f>
        <v>Cuppa Coffee</v>
      </c>
      <c r="C372" s="4">
        <f>VLOOKUP(A372,'[1]Color Data EMEA - FULL Fandeck'!$A$13:$F$2176,3,0)</f>
        <v>177</v>
      </c>
      <c r="D372" s="4">
        <f>VLOOKUP(A372,'[1]Color Data EMEA - FULL Fandeck'!$A$13:$F$2176,4,0)</f>
        <v>158</v>
      </c>
      <c r="E372" s="4">
        <f>VLOOKUP(A372,'[1]Color Data EMEA - FULL Fandeck'!$A$13:$F$2176,5,0)</f>
        <v>144</v>
      </c>
      <c r="F372" s="4" t="str">
        <f>VLOOKUP(A372,'[1]Color Data EMEA - FULL Fandeck'!$A$13:$F$2176,6,0)</f>
        <v>Oranges</v>
      </c>
    </row>
    <row r="373" spans="1:6" x14ac:dyDescent="0.35">
      <c r="A373" s="11" t="s">
        <v>375</v>
      </c>
      <c r="B373" s="4" t="str">
        <f>VLOOKUP(A373,'[1]Color Data EMEA - FULL Fandeck'!$A$13:$F$2176,2,0)</f>
        <v>Berkshire Lace</v>
      </c>
      <c r="C373" s="4">
        <f>VLOOKUP(A373,'[1]Color Data EMEA - FULL Fandeck'!$A$13:$F$2176,3,0)</f>
        <v>241</v>
      </c>
      <c r="D373" s="4">
        <f>VLOOKUP(A373,'[1]Color Data EMEA - FULL Fandeck'!$A$13:$F$2176,4,0)</f>
        <v>224</v>
      </c>
      <c r="E373" s="4">
        <f>VLOOKUP(A373,'[1]Color Data EMEA - FULL Fandeck'!$A$13:$F$2176,5,0)</f>
        <v>208</v>
      </c>
      <c r="F373" s="4" t="str">
        <f>VLOOKUP(A373,'[1]Color Data EMEA - FULL Fandeck'!$A$13:$F$2176,6,0)</f>
        <v>Oranges</v>
      </c>
    </row>
    <row r="374" spans="1:6" x14ac:dyDescent="0.35">
      <c r="A374" s="11" t="s">
        <v>376</v>
      </c>
      <c r="B374" s="4" t="str">
        <f>VLOOKUP(A374,'[1]Color Data EMEA - FULL Fandeck'!$A$13:$F$2176,2,0)</f>
        <v>Hint Of Ginger</v>
      </c>
      <c r="C374" s="4">
        <f>VLOOKUP(A374,'[1]Color Data EMEA - FULL Fandeck'!$A$13:$F$2176,3,0)</f>
        <v>236</v>
      </c>
      <c r="D374" s="4">
        <f>VLOOKUP(A374,'[1]Color Data EMEA - FULL Fandeck'!$A$13:$F$2176,4,0)</f>
        <v>218</v>
      </c>
      <c r="E374" s="4">
        <f>VLOOKUP(A374,'[1]Color Data EMEA - FULL Fandeck'!$A$13:$F$2176,5,0)</f>
        <v>201</v>
      </c>
      <c r="F374" s="4" t="str">
        <f>VLOOKUP(A374,'[1]Color Data EMEA - FULL Fandeck'!$A$13:$F$2176,6,0)</f>
        <v>Oranges</v>
      </c>
    </row>
    <row r="375" spans="1:6" x14ac:dyDescent="0.35">
      <c r="A375" s="11" t="s">
        <v>377</v>
      </c>
      <c r="B375" s="4" t="str">
        <f>VLOOKUP(A375,'[1]Color Data EMEA - FULL Fandeck'!$A$13:$F$2176,2,0)</f>
        <v>Mountain Goat</v>
      </c>
      <c r="C375" s="4">
        <f>VLOOKUP(A375,'[1]Color Data EMEA - FULL Fandeck'!$A$13:$F$2176,3,0)</f>
        <v>198</v>
      </c>
      <c r="D375" s="4">
        <f>VLOOKUP(A375,'[1]Color Data EMEA - FULL Fandeck'!$A$13:$F$2176,4,0)</f>
        <v>173</v>
      </c>
      <c r="E375" s="4">
        <f>VLOOKUP(A375,'[1]Color Data EMEA - FULL Fandeck'!$A$13:$F$2176,5,0)</f>
        <v>151</v>
      </c>
      <c r="F375" s="4" t="str">
        <f>VLOOKUP(A375,'[1]Color Data EMEA - FULL Fandeck'!$A$13:$F$2176,6,0)</f>
        <v>Oranges</v>
      </c>
    </row>
    <row r="376" spans="1:6" x14ac:dyDescent="0.35">
      <c r="A376" s="11" t="s">
        <v>378</v>
      </c>
      <c r="B376" s="4" t="str">
        <f>VLOOKUP(A376,'[1]Color Data EMEA - FULL Fandeck'!$A$13:$F$2176,2,0)</f>
        <v>Vanilla Float</v>
      </c>
      <c r="C376" s="4">
        <f>VLOOKUP(A376,'[1]Color Data EMEA - FULL Fandeck'!$A$13:$F$2176,3,0)</f>
        <v>239</v>
      </c>
      <c r="D376" s="4">
        <f>VLOOKUP(A376,'[1]Color Data EMEA - FULL Fandeck'!$A$13:$F$2176,4,0)</f>
        <v>233</v>
      </c>
      <c r="E376" s="4">
        <f>VLOOKUP(A376,'[1]Color Data EMEA - FULL Fandeck'!$A$13:$F$2176,5,0)</f>
        <v>221</v>
      </c>
      <c r="F376" s="4" t="str">
        <f>VLOOKUP(A376,'[1]Color Data EMEA - FULL Fandeck'!$A$13:$F$2176,6,0)</f>
        <v>Oranges</v>
      </c>
    </row>
    <row r="377" spans="1:6" x14ac:dyDescent="0.35">
      <c r="A377" s="11" t="s">
        <v>379</v>
      </c>
      <c r="B377" s="4" t="str">
        <f>VLOOKUP(A377,'[1]Color Data EMEA - FULL Fandeck'!$A$13:$F$2176,2,0)</f>
        <v>Lonely Cloud</v>
      </c>
      <c r="C377" s="4">
        <f>VLOOKUP(A377,'[1]Color Data EMEA - FULL Fandeck'!$A$13:$F$2176,3,0)</f>
        <v>232</v>
      </c>
      <c r="D377" s="4">
        <f>VLOOKUP(A377,'[1]Color Data EMEA - FULL Fandeck'!$A$13:$F$2176,4,0)</f>
        <v>225</v>
      </c>
      <c r="E377" s="4">
        <f>VLOOKUP(A377,'[1]Color Data EMEA - FULL Fandeck'!$A$13:$F$2176,5,0)</f>
        <v>214</v>
      </c>
      <c r="F377" s="4" t="str">
        <f>VLOOKUP(A377,'[1]Color Data EMEA - FULL Fandeck'!$A$13:$F$2176,6,0)</f>
        <v>Oranges</v>
      </c>
    </row>
    <row r="378" spans="1:6" x14ac:dyDescent="0.35">
      <c r="A378" s="11" t="s">
        <v>380</v>
      </c>
      <c r="B378" s="4" t="str">
        <f>VLOOKUP(A378,'[1]Color Data EMEA - FULL Fandeck'!$A$13:$F$2176,2,0)</f>
        <v>Snug</v>
      </c>
      <c r="C378" s="4">
        <f>VLOOKUP(A378,'[1]Color Data EMEA - FULL Fandeck'!$A$13:$F$2176,3,0)</f>
        <v>228</v>
      </c>
      <c r="D378" s="4">
        <f>VLOOKUP(A378,'[1]Color Data EMEA - FULL Fandeck'!$A$13:$F$2176,4,0)</f>
        <v>205</v>
      </c>
      <c r="E378" s="4">
        <f>VLOOKUP(A378,'[1]Color Data EMEA - FULL Fandeck'!$A$13:$F$2176,5,0)</f>
        <v>185</v>
      </c>
      <c r="F378" s="4" t="str">
        <f>VLOOKUP(A378,'[1]Color Data EMEA - FULL Fandeck'!$A$13:$F$2176,6,0)</f>
        <v>Oranges</v>
      </c>
    </row>
    <row r="379" spans="1:6" x14ac:dyDescent="0.35">
      <c r="A379" s="11" t="s">
        <v>381</v>
      </c>
      <c r="B379" s="4" t="str">
        <f>VLOOKUP(A379,'[1]Color Data EMEA - FULL Fandeck'!$A$13:$F$2176,2,0)</f>
        <v>Corgi Litter</v>
      </c>
      <c r="C379" s="4">
        <f>VLOOKUP(A379,'[1]Color Data EMEA - FULL Fandeck'!$A$13:$F$2176,3,0)</f>
        <v>195</v>
      </c>
      <c r="D379" s="4">
        <f>VLOOKUP(A379,'[1]Color Data EMEA - FULL Fandeck'!$A$13:$F$2176,4,0)</f>
        <v>169</v>
      </c>
      <c r="E379" s="4">
        <f>VLOOKUP(A379,'[1]Color Data EMEA - FULL Fandeck'!$A$13:$F$2176,5,0)</f>
        <v>143</v>
      </c>
      <c r="F379" s="4" t="str">
        <f>VLOOKUP(A379,'[1]Color Data EMEA - FULL Fandeck'!$A$13:$F$2176,6,0)</f>
        <v>Oranges</v>
      </c>
    </row>
    <row r="380" spans="1:6" x14ac:dyDescent="0.35">
      <c r="A380" s="11" t="s">
        <v>382</v>
      </c>
      <c r="B380" s="4" t="str">
        <f>VLOOKUP(A380,'[1]Color Data EMEA - FULL Fandeck'!$A$13:$F$2176,2,0)</f>
        <v>Vanilla Cloud</v>
      </c>
      <c r="C380" s="4">
        <f>VLOOKUP(A380,'[1]Color Data EMEA - FULL Fandeck'!$A$13:$F$2176,3,0)</f>
        <v>236</v>
      </c>
      <c r="D380" s="4">
        <f>VLOOKUP(A380,'[1]Color Data EMEA - FULL Fandeck'!$A$13:$F$2176,4,0)</f>
        <v>227</v>
      </c>
      <c r="E380" s="4">
        <f>VLOOKUP(A380,'[1]Color Data EMEA - FULL Fandeck'!$A$13:$F$2176,5,0)</f>
        <v>216</v>
      </c>
      <c r="F380" s="4" t="str">
        <f>VLOOKUP(A380,'[1]Color Data EMEA - FULL Fandeck'!$A$13:$F$2176,6,0)</f>
        <v>Oranges</v>
      </c>
    </row>
    <row r="381" spans="1:6" x14ac:dyDescent="0.35">
      <c r="A381" s="11" t="s">
        <v>383</v>
      </c>
      <c r="B381" s="4" t="str">
        <f>VLOOKUP(A381,'[1]Color Data EMEA - FULL Fandeck'!$A$13:$F$2176,2,0)</f>
        <v>Seaside Bridge</v>
      </c>
      <c r="C381" s="4">
        <f>VLOOKUP(A381,'[1]Color Data EMEA - FULL Fandeck'!$A$13:$F$2176,3,0)</f>
        <v>233</v>
      </c>
      <c r="D381" s="4">
        <f>VLOOKUP(A381,'[1]Color Data EMEA - FULL Fandeck'!$A$13:$F$2176,4,0)</f>
        <v>224</v>
      </c>
      <c r="E381" s="4">
        <f>VLOOKUP(A381,'[1]Color Data EMEA - FULL Fandeck'!$A$13:$F$2176,5,0)</f>
        <v>216</v>
      </c>
      <c r="F381" s="4" t="str">
        <f>VLOOKUP(A381,'[1]Color Data EMEA - FULL Fandeck'!$A$13:$F$2176,6,0)</f>
        <v>Oranges</v>
      </c>
    </row>
    <row r="382" spans="1:6" x14ac:dyDescent="0.35">
      <c r="A382" s="11" t="s">
        <v>384</v>
      </c>
      <c r="B382" s="4" t="str">
        <f>VLOOKUP(A382,'[1]Color Data EMEA - FULL Fandeck'!$A$13:$F$2176,2,0)</f>
        <v>Cocoa Cream</v>
      </c>
      <c r="C382" s="4">
        <f>VLOOKUP(A382,'[1]Color Data EMEA - FULL Fandeck'!$A$13:$F$2176,3,0)</f>
        <v>220</v>
      </c>
      <c r="D382" s="4">
        <f>VLOOKUP(A382,'[1]Color Data EMEA - FULL Fandeck'!$A$13:$F$2176,4,0)</f>
        <v>200</v>
      </c>
      <c r="E382" s="4">
        <f>VLOOKUP(A382,'[1]Color Data EMEA - FULL Fandeck'!$A$13:$F$2176,5,0)</f>
        <v>183</v>
      </c>
      <c r="F382" s="4" t="str">
        <f>VLOOKUP(A382,'[1]Color Data EMEA - FULL Fandeck'!$A$13:$F$2176,6,0)</f>
        <v>Oranges</v>
      </c>
    </row>
    <row r="383" spans="1:6" x14ac:dyDescent="0.35">
      <c r="A383" s="11" t="s">
        <v>385</v>
      </c>
      <c r="B383" s="4" t="str">
        <f>VLOOKUP(A383,'[1]Color Data EMEA - FULL Fandeck'!$A$13:$F$2176,2,0)</f>
        <v>Transcend</v>
      </c>
      <c r="C383" s="4">
        <f>VLOOKUP(A383,'[1]Color Data EMEA - FULL Fandeck'!$A$13:$F$2176,3,0)</f>
        <v>196</v>
      </c>
      <c r="D383" s="4">
        <f>VLOOKUP(A383,'[1]Color Data EMEA - FULL Fandeck'!$A$13:$F$2176,4,0)</f>
        <v>171</v>
      </c>
      <c r="E383" s="4">
        <f>VLOOKUP(A383,'[1]Color Data EMEA - FULL Fandeck'!$A$13:$F$2176,5,0)</f>
        <v>152</v>
      </c>
      <c r="F383" s="4" t="str">
        <f>VLOOKUP(A383,'[1]Color Data EMEA - FULL Fandeck'!$A$13:$F$2176,6,0)</f>
        <v>Oranges</v>
      </c>
    </row>
    <row r="384" spans="1:6" x14ac:dyDescent="0.35">
      <c r="A384" s="11" t="s">
        <v>386</v>
      </c>
      <c r="B384" s="4" t="str">
        <f>VLOOKUP(A384,'[1]Color Data EMEA - FULL Fandeck'!$A$13:$F$2176,2,0)</f>
        <v>Cookie Cart</v>
      </c>
      <c r="C384" s="4">
        <f>VLOOKUP(A384,'[1]Color Data EMEA - FULL Fandeck'!$A$13:$F$2176,3,0)</f>
        <v>237</v>
      </c>
      <c r="D384" s="4">
        <f>VLOOKUP(A384,'[1]Color Data EMEA - FULL Fandeck'!$A$13:$F$2176,4,0)</f>
        <v>218</v>
      </c>
      <c r="E384" s="4">
        <f>VLOOKUP(A384,'[1]Color Data EMEA - FULL Fandeck'!$A$13:$F$2176,5,0)</f>
        <v>199</v>
      </c>
      <c r="F384" s="4" t="str">
        <f>VLOOKUP(A384,'[1]Color Data EMEA - FULL Fandeck'!$A$13:$F$2176,6,0)</f>
        <v>Oranges</v>
      </c>
    </row>
    <row r="385" spans="1:6" x14ac:dyDescent="0.35">
      <c r="A385" s="11" t="s">
        <v>387</v>
      </c>
      <c r="B385" s="4" t="str">
        <f>VLOOKUP(A385,'[1]Color Data EMEA - FULL Fandeck'!$A$13:$F$2176,2,0)</f>
        <v>Peach Cocktail</v>
      </c>
      <c r="C385" s="4">
        <f>VLOOKUP(A385,'[1]Color Data EMEA - FULL Fandeck'!$A$13:$F$2176,3,0)</f>
        <v>230</v>
      </c>
      <c r="D385" s="4">
        <f>VLOOKUP(A385,'[1]Color Data EMEA - FULL Fandeck'!$A$13:$F$2176,4,0)</f>
        <v>198</v>
      </c>
      <c r="E385" s="4">
        <f>VLOOKUP(A385,'[1]Color Data EMEA - FULL Fandeck'!$A$13:$F$2176,5,0)</f>
        <v>170</v>
      </c>
      <c r="F385" s="4" t="str">
        <f>VLOOKUP(A385,'[1]Color Data EMEA - FULL Fandeck'!$A$13:$F$2176,6,0)</f>
        <v>Oranges</v>
      </c>
    </row>
    <row r="386" spans="1:6" x14ac:dyDescent="0.35">
      <c r="A386" s="11" t="s">
        <v>388</v>
      </c>
      <c r="B386" s="4" t="str">
        <f>VLOOKUP(A386,'[1]Color Data EMEA - FULL Fandeck'!$A$13:$F$2176,2,0)</f>
        <v>Nutmeg Glow</v>
      </c>
      <c r="C386" s="4">
        <f>VLOOKUP(A386,'[1]Color Data EMEA - FULL Fandeck'!$A$13:$F$2176,3,0)</f>
        <v>217</v>
      </c>
      <c r="D386" s="4">
        <f>VLOOKUP(A386,'[1]Color Data EMEA - FULL Fandeck'!$A$13:$F$2176,4,0)</f>
        <v>179</v>
      </c>
      <c r="E386" s="4">
        <f>VLOOKUP(A386,'[1]Color Data EMEA - FULL Fandeck'!$A$13:$F$2176,5,0)</f>
        <v>145</v>
      </c>
      <c r="F386" s="4" t="str">
        <f>VLOOKUP(A386,'[1]Color Data EMEA - FULL Fandeck'!$A$13:$F$2176,6,0)</f>
        <v>Oranges</v>
      </c>
    </row>
    <row r="387" spans="1:6" x14ac:dyDescent="0.35">
      <c r="A387" s="11" t="s">
        <v>389</v>
      </c>
      <c r="B387" s="4" t="str">
        <f>VLOOKUP(A387,'[1]Color Data EMEA - FULL Fandeck'!$A$13:$F$2176,2,0)</f>
        <v>Elegant Ivory</v>
      </c>
      <c r="C387" s="4">
        <f>VLOOKUP(A387,'[1]Color Data EMEA - FULL Fandeck'!$A$13:$F$2176,3,0)</f>
        <v>242</v>
      </c>
      <c r="D387" s="4">
        <f>VLOOKUP(A387,'[1]Color Data EMEA - FULL Fandeck'!$A$13:$F$2176,4,0)</f>
        <v>230</v>
      </c>
      <c r="E387" s="4">
        <f>VLOOKUP(A387,'[1]Color Data EMEA - FULL Fandeck'!$A$13:$F$2176,5,0)</f>
        <v>214</v>
      </c>
      <c r="F387" s="4" t="str">
        <f>VLOOKUP(A387,'[1]Color Data EMEA - FULL Fandeck'!$A$13:$F$2176,6,0)</f>
        <v>Oranges</v>
      </c>
    </row>
    <row r="388" spans="1:6" x14ac:dyDescent="0.35">
      <c r="A388" s="11" t="s">
        <v>390</v>
      </c>
      <c r="B388" s="4" t="str">
        <f>VLOOKUP(A388,'[1]Color Data EMEA - FULL Fandeck'!$A$13:$F$2176,2,0)</f>
        <v>Greek Village</v>
      </c>
      <c r="C388" s="4">
        <f>VLOOKUP(A388,'[1]Color Data EMEA - FULL Fandeck'!$A$13:$F$2176,3,0)</f>
        <v>232</v>
      </c>
      <c r="D388" s="4">
        <f>VLOOKUP(A388,'[1]Color Data EMEA - FULL Fandeck'!$A$13:$F$2176,4,0)</f>
        <v>207</v>
      </c>
      <c r="E388" s="4">
        <f>VLOOKUP(A388,'[1]Color Data EMEA - FULL Fandeck'!$A$13:$F$2176,5,0)</f>
        <v>184</v>
      </c>
      <c r="F388" s="4" t="str">
        <f>VLOOKUP(A388,'[1]Color Data EMEA - FULL Fandeck'!$A$13:$F$2176,6,0)</f>
        <v>Oranges</v>
      </c>
    </row>
    <row r="389" spans="1:6" x14ac:dyDescent="0.35">
      <c r="A389" s="11" t="s">
        <v>391</v>
      </c>
      <c r="B389" s="4" t="str">
        <f>VLOOKUP(A389,'[1]Color Data EMEA - FULL Fandeck'!$A$13:$F$2176,2,0)</f>
        <v>My Love</v>
      </c>
      <c r="C389" s="4">
        <f>VLOOKUP(A389,'[1]Color Data EMEA - FULL Fandeck'!$A$13:$F$2176,3,0)</f>
        <v>227</v>
      </c>
      <c r="D389" s="4">
        <f>VLOOKUP(A389,'[1]Color Data EMEA - FULL Fandeck'!$A$13:$F$2176,4,0)</f>
        <v>197</v>
      </c>
      <c r="E389" s="4">
        <f>VLOOKUP(A389,'[1]Color Data EMEA - FULL Fandeck'!$A$13:$F$2176,5,0)</f>
        <v>169</v>
      </c>
      <c r="F389" s="4" t="str">
        <f>VLOOKUP(A389,'[1]Color Data EMEA - FULL Fandeck'!$A$13:$F$2176,6,0)</f>
        <v>Oranges</v>
      </c>
    </row>
    <row r="390" spans="1:6" x14ac:dyDescent="0.35">
      <c r="A390" s="11" t="s">
        <v>392</v>
      </c>
      <c r="B390" s="4" t="str">
        <f>VLOOKUP(A390,'[1]Color Data EMEA - FULL Fandeck'!$A$13:$F$2176,2,0)</f>
        <v>Cinnamon Frost</v>
      </c>
      <c r="C390" s="4">
        <f>VLOOKUP(A390,'[1]Color Data EMEA - FULL Fandeck'!$A$13:$F$2176,3,0)</f>
        <v>213</v>
      </c>
      <c r="D390" s="4">
        <f>VLOOKUP(A390,'[1]Color Data EMEA - FULL Fandeck'!$A$13:$F$2176,4,0)</f>
        <v>176</v>
      </c>
      <c r="E390" s="4">
        <f>VLOOKUP(A390,'[1]Color Data EMEA - FULL Fandeck'!$A$13:$F$2176,5,0)</f>
        <v>146</v>
      </c>
      <c r="F390" s="4" t="str">
        <f>VLOOKUP(A390,'[1]Color Data EMEA - FULL Fandeck'!$A$13:$F$2176,6,0)</f>
        <v>Oranges</v>
      </c>
    </row>
    <row r="391" spans="1:6" x14ac:dyDescent="0.35">
      <c r="A391" s="11" t="s">
        <v>393</v>
      </c>
      <c r="B391" s="4" t="str">
        <f>VLOOKUP(A391,'[1]Color Data EMEA - FULL Fandeck'!$A$13:$F$2176,2,0)</f>
        <v>Country Porch</v>
      </c>
      <c r="C391" s="4">
        <f>VLOOKUP(A391,'[1]Color Data EMEA - FULL Fandeck'!$A$13:$F$2176,3,0)</f>
        <v>239</v>
      </c>
      <c r="D391" s="4">
        <f>VLOOKUP(A391,'[1]Color Data EMEA - FULL Fandeck'!$A$13:$F$2176,4,0)</f>
        <v>226</v>
      </c>
      <c r="E391" s="4">
        <f>VLOOKUP(A391,'[1]Color Data EMEA - FULL Fandeck'!$A$13:$F$2176,5,0)</f>
        <v>214</v>
      </c>
      <c r="F391" s="4" t="str">
        <f>VLOOKUP(A391,'[1]Color Data EMEA - FULL Fandeck'!$A$13:$F$2176,6,0)</f>
        <v>Oranges</v>
      </c>
    </row>
    <row r="392" spans="1:6" x14ac:dyDescent="0.35">
      <c r="A392" s="11" t="s">
        <v>394</v>
      </c>
      <c r="B392" s="4" t="str">
        <f>VLOOKUP(A392,'[1]Color Data EMEA - FULL Fandeck'!$A$13:$F$2176,2,0)</f>
        <v>Biscuit Box</v>
      </c>
      <c r="C392" s="4">
        <f>VLOOKUP(A392,'[1]Color Data EMEA - FULL Fandeck'!$A$13:$F$2176,3,0)</f>
        <v>235</v>
      </c>
      <c r="D392" s="4">
        <f>VLOOKUP(A392,'[1]Color Data EMEA - FULL Fandeck'!$A$13:$F$2176,4,0)</f>
        <v>217</v>
      </c>
      <c r="E392" s="4">
        <f>VLOOKUP(A392,'[1]Color Data EMEA - FULL Fandeck'!$A$13:$F$2176,5,0)</f>
        <v>204</v>
      </c>
      <c r="F392" s="4" t="str">
        <f>VLOOKUP(A392,'[1]Color Data EMEA - FULL Fandeck'!$A$13:$F$2176,6,0)</f>
        <v>Oranges</v>
      </c>
    </row>
    <row r="393" spans="1:6" x14ac:dyDescent="0.35">
      <c r="A393" s="11" t="s">
        <v>395</v>
      </c>
      <c r="B393" s="4" t="str">
        <f>VLOOKUP(A393,'[1]Color Data EMEA - FULL Fandeck'!$A$13:$F$2176,2,0)</f>
        <v>Ice Cream Cone</v>
      </c>
      <c r="C393" s="4">
        <f>VLOOKUP(A393,'[1]Color Data EMEA - FULL Fandeck'!$A$13:$F$2176,3,0)</f>
        <v>229</v>
      </c>
      <c r="D393" s="4">
        <f>VLOOKUP(A393,'[1]Color Data EMEA - FULL Fandeck'!$A$13:$F$2176,4,0)</f>
        <v>208</v>
      </c>
      <c r="E393" s="4">
        <f>VLOOKUP(A393,'[1]Color Data EMEA - FULL Fandeck'!$A$13:$F$2176,5,0)</f>
        <v>191</v>
      </c>
      <c r="F393" s="4" t="str">
        <f>VLOOKUP(A393,'[1]Color Data EMEA - FULL Fandeck'!$A$13:$F$2176,6,0)</f>
        <v>Oranges</v>
      </c>
    </row>
    <row r="394" spans="1:6" x14ac:dyDescent="0.35">
      <c r="A394" s="11" t="s">
        <v>396</v>
      </c>
      <c r="B394" s="4" t="str">
        <f>VLOOKUP(A394,'[1]Color Data EMEA - FULL Fandeck'!$A$13:$F$2176,2,0)</f>
        <v>Pergola</v>
      </c>
      <c r="C394" s="4">
        <f>VLOOKUP(A394,'[1]Color Data EMEA - FULL Fandeck'!$A$13:$F$2176,3,0)</f>
        <v>225</v>
      </c>
      <c r="D394" s="4">
        <f>VLOOKUP(A394,'[1]Color Data EMEA - FULL Fandeck'!$A$13:$F$2176,4,0)</f>
        <v>192</v>
      </c>
      <c r="E394" s="4">
        <f>VLOOKUP(A394,'[1]Color Data EMEA - FULL Fandeck'!$A$13:$F$2176,5,0)</f>
        <v>167</v>
      </c>
      <c r="F394" s="4" t="str">
        <f>VLOOKUP(A394,'[1]Color Data EMEA - FULL Fandeck'!$A$13:$F$2176,6,0)</f>
        <v>Oranges</v>
      </c>
    </row>
    <row r="395" spans="1:6" x14ac:dyDescent="0.35">
      <c r="A395" s="11" t="s">
        <v>397</v>
      </c>
      <c r="B395" s="4" t="str">
        <f>VLOOKUP(A395,'[1]Color Data EMEA - FULL Fandeck'!$A$13:$F$2176,2,0)</f>
        <v>Moonlit Hacienda</v>
      </c>
      <c r="C395" s="4">
        <f>VLOOKUP(A395,'[1]Color Data EMEA - FULL Fandeck'!$A$13:$F$2176,3,0)</f>
        <v>241</v>
      </c>
      <c r="D395" s="4">
        <f>VLOOKUP(A395,'[1]Color Data EMEA - FULL Fandeck'!$A$13:$F$2176,4,0)</f>
        <v>232</v>
      </c>
      <c r="E395" s="4">
        <f>VLOOKUP(A395,'[1]Color Data EMEA - FULL Fandeck'!$A$13:$F$2176,5,0)</f>
        <v>221</v>
      </c>
      <c r="F395" s="4" t="str">
        <f>VLOOKUP(A395,'[1]Color Data EMEA - FULL Fandeck'!$A$13:$F$2176,6,0)</f>
        <v>Yellows</v>
      </c>
    </row>
    <row r="396" spans="1:6" x14ac:dyDescent="0.35">
      <c r="A396" s="11" t="s">
        <v>398</v>
      </c>
      <c r="B396" s="4" t="str">
        <f>VLOOKUP(A396,'[1]Color Data EMEA - FULL Fandeck'!$A$13:$F$2176,2,0)</f>
        <v>Euro Linen</v>
      </c>
      <c r="C396" s="4">
        <f>VLOOKUP(A396,'[1]Color Data EMEA - FULL Fandeck'!$A$13:$F$2176,3,0)</f>
        <v>243</v>
      </c>
      <c r="D396" s="4">
        <f>VLOOKUP(A396,'[1]Color Data EMEA - FULL Fandeck'!$A$13:$F$2176,4,0)</f>
        <v>232</v>
      </c>
      <c r="E396" s="4">
        <f>VLOOKUP(A396,'[1]Color Data EMEA - FULL Fandeck'!$A$13:$F$2176,5,0)</f>
        <v>219</v>
      </c>
      <c r="F396" s="4" t="str">
        <f>VLOOKUP(A396,'[1]Color Data EMEA - FULL Fandeck'!$A$13:$F$2176,6,0)</f>
        <v>Yellows</v>
      </c>
    </row>
    <row r="397" spans="1:6" x14ac:dyDescent="0.35">
      <c r="A397" s="11" t="s">
        <v>399</v>
      </c>
      <c r="B397" s="4" t="str">
        <f>VLOOKUP(A397,'[1]Color Data EMEA - FULL Fandeck'!$A$13:$F$2176,2,0)</f>
        <v>Tranquil Evening</v>
      </c>
      <c r="C397" s="4">
        <f>VLOOKUP(A397,'[1]Color Data EMEA - FULL Fandeck'!$A$13:$F$2176,3,0)</f>
        <v>240</v>
      </c>
      <c r="D397" s="4">
        <f>VLOOKUP(A397,'[1]Color Data EMEA - FULL Fandeck'!$A$13:$F$2176,4,0)</f>
        <v>216</v>
      </c>
      <c r="E397" s="4">
        <f>VLOOKUP(A397,'[1]Color Data EMEA - FULL Fandeck'!$A$13:$F$2176,5,0)</f>
        <v>194</v>
      </c>
      <c r="F397" s="4" t="str">
        <f>VLOOKUP(A397,'[1]Color Data EMEA - FULL Fandeck'!$A$13:$F$2176,6,0)</f>
        <v>Yellows</v>
      </c>
    </row>
    <row r="398" spans="1:6" x14ac:dyDescent="0.35">
      <c r="A398" s="11" t="s">
        <v>400</v>
      </c>
      <c r="B398" s="4" t="str">
        <f>VLOOKUP(A398,'[1]Color Data EMEA - FULL Fandeck'!$A$13:$F$2176,2,0)</f>
        <v>Surprise Excursion</v>
      </c>
      <c r="C398" s="4">
        <f>VLOOKUP(A398,'[1]Color Data EMEA - FULL Fandeck'!$A$13:$F$2176,3,0)</f>
        <v>232</v>
      </c>
      <c r="D398" s="4">
        <f>VLOOKUP(A398,'[1]Color Data EMEA - FULL Fandeck'!$A$13:$F$2176,4,0)</f>
        <v>206</v>
      </c>
      <c r="E398" s="4">
        <f>VLOOKUP(A398,'[1]Color Data EMEA - FULL Fandeck'!$A$13:$F$2176,5,0)</f>
        <v>181</v>
      </c>
      <c r="F398" s="4" t="str">
        <f>VLOOKUP(A398,'[1]Color Data EMEA - FULL Fandeck'!$A$13:$F$2176,6,0)</f>
        <v>Yellows</v>
      </c>
    </row>
    <row r="399" spans="1:6" x14ac:dyDescent="0.35">
      <c r="A399" s="11" t="s">
        <v>401</v>
      </c>
      <c r="B399" s="4" t="str">
        <f>VLOOKUP(A399,'[1]Color Data EMEA - FULL Fandeck'!$A$13:$F$2176,2,0)</f>
        <v>Sugar Soap</v>
      </c>
      <c r="C399" s="4">
        <f>VLOOKUP(A399,'[1]Color Data EMEA - FULL Fandeck'!$A$13:$F$2176,3,0)</f>
        <v>240</v>
      </c>
      <c r="D399" s="4">
        <f>VLOOKUP(A399,'[1]Color Data EMEA - FULL Fandeck'!$A$13:$F$2176,4,0)</f>
        <v>232</v>
      </c>
      <c r="E399" s="4">
        <f>VLOOKUP(A399,'[1]Color Data EMEA - FULL Fandeck'!$A$13:$F$2176,5,0)</f>
        <v>221</v>
      </c>
      <c r="F399" s="4" t="str">
        <f>VLOOKUP(A399,'[1]Color Data EMEA - FULL Fandeck'!$A$13:$F$2176,6,0)</f>
        <v>Oranges</v>
      </c>
    </row>
    <row r="400" spans="1:6" x14ac:dyDescent="0.35">
      <c r="A400" s="11" t="s">
        <v>402</v>
      </c>
      <c r="B400" s="4" t="str">
        <f>VLOOKUP(A400,'[1]Color Data EMEA - FULL Fandeck'!$A$13:$F$2176,2,0)</f>
        <v>Onion Powder</v>
      </c>
      <c r="C400" s="4">
        <f>VLOOKUP(A400,'[1]Color Data EMEA - FULL Fandeck'!$A$13:$F$2176,3,0)</f>
        <v>237</v>
      </c>
      <c r="D400" s="4">
        <f>VLOOKUP(A400,'[1]Color Data EMEA - FULL Fandeck'!$A$13:$F$2176,4,0)</f>
        <v>226</v>
      </c>
      <c r="E400" s="4">
        <f>VLOOKUP(A400,'[1]Color Data EMEA - FULL Fandeck'!$A$13:$F$2176,5,0)</f>
        <v>212</v>
      </c>
      <c r="F400" s="4" t="str">
        <f>VLOOKUP(A400,'[1]Color Data EMEA - FULL Fandeck'!$A$13:$F$2176,6,0)</f>
        <v>Oranges</v>
      </c>
    </row>
    <row r="401" spans="1:6" x14ac:dyDescent="0.35">
      <c r="A401" s="11" t="s">
        <v>403</v>
      </c>
      <c r="B401" s="4" t="str">
        <f>VLOOKUP(A401,'[1]Color Data EMEA - FULL Fandeck'!$A$13:$F$2176,2,0)</f>
        <v>Sourdough</v>
      </c>
      <c r="C401" s="4">
        <f>VLOOKUP(A401,'[1]Color Data EMEA - FULL Fandeck'!$A$13:$F$2176,3,0)</f>
        <v>222</v>
      </c>
      <c r="D401" s="4">
        <f>VLOOKUP(A401,'[1]Color Data EMEA - FULL Fandeck'!$A$13:$F$2176,4,0)</f>
        <v>207</v>
      </c>
      <c r="E401" s="4">
        <f>VLOOKUP(A401,'[1]Color Data EMEA - FULL Fandeck'!$A$13:$F$2176,5,0)</f>
        <v>188</v>
      </c>
      <c r="F401" s="4" t="str">
        <f>VLOOKUP(A401,'[1]Color Data EMEA - FULL Fandeck'!$A$13:$F$2176,6,0)</f>
        <v>Oranges</v>
      </c>
    </row>
    <row r="402" spans="1:6" x14ac:dyDescent="0.35">
      <c r="A402" s="11" t="s">
        <v>404</v>
      </c>
      <c r="B402" s="4" t="str">
        <f>VLOOKUP(A402,'[1]Color Data EMEA - FULL Fandeck'!$A$13:$F$2176,2,0)</f>
        <v>Spring Mud Path</v>
      </c>
      <c r="C402" s="4">
        <f>VLOOKUP(A402,'[1]Color Data EMEA - FULL Fandeck'!$A$13:$F$2176,3,0)</f>
        <v>206</v>
      </c>
      <c r="D402" s="4">
        <f>VLOOKUP(A402,'[1]Color Data EMEA - FULL Fandeck'!$A$13:$F$2176,4,0)</f>
        <v>182</v>
      </c>
      <c r="E402" s="4">
        <f>VLOOKUP(A402,'[1]Color Data EMEA - FULL Fandeck'!$A$13:$F$2176,5,0)</f>
        <v>156</v>
      </c>
      <c r="F402" s="4" t="str">
        <f>VLOOKUP(A402,'[1]Color Data EMEA - FULL Fandeck'!$A$13:$F$2176,6,0)</f>
        <v>Oranges</v>
      </c>
    </row>
    <row r="403" spans="1:6" x14ac:dyDescent="0.35">
      <c r="A403" s="11" t="s">
        <v>405</v>
      </c>
      <c r="B403" s="4" t="str">
        <f>VLOOKUP(A403,'[1]Color Data EMEA - FULL Fandeck'!$A$13:$F$2176,2,0)</f>
        <v>Fine Fabric</v>
      </c>
      <c r="C403" s="4">
        <f>VLOOKUP(A403,'[1]Color Data EMEA - FULL Fandeck'!$A$13:$F$2176,3,0)</f>
        <v>236</v>
      </c>
      <c r="D403" s="4">
        <f>VLOOKUP(A403,'[1]Color Data EMEA - FULL Fandeck'!$A$13:$F$2176,4,0)</f>
        <v>229</v>
      </c>
      <c r="E403" s="4">
        <f>VLOOKUP(A403,'[1]Color Data EMEA - FULL Fandeck'!$A$13:$F$2176,5,0)</f>
        <v>216</v>
      </c>
      <c r="F403" s="4" t="str">
        <f>VLOOKUP(A403,'[1]Color Data EMEA - FULL Fandeck'!$A$13:$F$2176,6,0)</f>
        <v>Yellows</v>
      </c>
    </row>
    <row r="404" spans="1:6" x14ac:dyDescent="0.35">
      <c r="A404" s="11" t="s">
        <v>406</v>
      </c>
      <c r="B404" s="4" t="str">
        <f>VLOOKUP(A404,'[1]Color Data EMEA - FULL Fandeck'!$A$13:$F$2176,2,0)</f>
        <v>Garden Sculpture</v>
      </c>
      <c r="C404" s="4">
        <f>VLOOKUP(A404,'[1]Color Data EMEA - FULL Fandeck'!$A$13:$F$2176,3,0)</f>
        <v>229</v>
      </c>
      <c r="D404" s="4">
        <f>VLOOKUP(A404,'[1]Color Data EMEA - FULL Fandeck'!$A$13:$F$2176,4,0)</f>
        <v>217</v>
      </c>
      <c r="E404" s="4">
        <f>VLOOKUP(A404,'[1]Color Data EMEA - FULL Fandeck'!$A$13:$F$2176,5,0)</f>
        <v>198</v>
      </c>
      <c r="F404" s="4" t="str">
        <f>VLOOKUP(A404,'[1]Color Data EMEA - FULL Fandeck'!$A$13:$F$2176,6,0)</f>
        <v>Yellows</v>
      </c>
    </row>
    <row r="405" spans="1:6" x14ac:dyDescent="0.35">
      <c r="A405" s="11" t="s">
        <v>407</v>
      </c>
      <c r="B405" s="4" t="str">
        <f>VLOOKUP(A405,'[1]Color Data EMEA - FULL Fandeck'!$A$13:$F$2176,2,0)</f>
        <v>Seriously Sand</v>
      </c>
      <c r="C405" s="4">
        <f>VLOOKUP(A405,'[1]Color Data EMEA - FULL Fandeck'!$A$13:$F$2176,3,0)</f>
        <v>222</v>
      </c>
      <c r="D405" s="4">
        <f>VLOOKUP(A405,'[1]Color Data EMEA - FULL Fandeck'!$A$13:$F$2176,4,0)</f>
        <v>204</v>
      </c>
      <c r="E405" s="4">
        <f>VLOOKUP(A405,'[1]Color Data EMEA - FULL Fandeck'!$A$13:$F$2176,5,0)</f>
        <v>182</v>
      </c>
      <c r="F405" s="4" t="str">
        <f>VLOOKUP(A405,'[1]Color Data EMEA - FULL Fandeck'!$A$13:$F$2176,6,0)</f>
        <v>Yellows</v>
      </c>
    </row>
    <row r="406" spans="1:6" x14ac:dyDescent="0.35">
      <c r="A406" s="11" t="s">
        <v>408</v>
      </c>
      <c r="B406" s="4" t="str">
        <f>VLOOKUP(A406,'[1]Color Data EMEA - FULL Fandeck'!$A$13:$F$2176,2,0)</f>
        <v>Best Beige</v>
      </c>
      <c r="C406" s="4">
        <f>VLOOKUP(A406,'[1]Color Data EMEA - FULL Fandeck'!$A$13:$F$2176,3,0)</f>
        <v>198</v>
      </c>
      <c r="D406" s="4">
        <f>VLOOKUP(A406,'[1]Color Data EMEA - FULL Fandeck'!$A$13:$F$2176,4,0)</f>
        <v>177</v>
      </c>
      <c r="E406" s="4">
        <f>VLOOKUP(A406,'[1]Color Data EMEA - FULL Fandeck'!$A$13:$F$2176,5,0)</f>
        <v>153</v>
      </c>
      <c r="F406" s="4" t="str">
        <f>VLOOKUP(A406,'[1]Color Data EMEA - FULL Fandeck'!$A$13:$F$2176,6,0)</f>
        <v>Yellows</v>
      </c>
    </row>
    <row r="407" spans="1:6" x14ac:dyDescent="0.35">
      <c r="A407" s="11" t="s">
        <v>409</v>
      </c>
      <c r="B407" s="4" t="str">
        <f>VLOOKUP(A407,'[1]Color Data EMEA - FULL Fandeck'!$A$13:$F$2176,2,0)</f>
        <v>Horseradish</v>
      </c>
      <c r="C407" s="4">
        <f>VLOOKUP(A407,'[1]Color Data EMEA - FULL Fandeck'!$A$13:$F$2176,3,0)</f>
        <v>238</v>
      </c>
      <c r="D407" s="4">
        <f>VLOOKUP(A407,'[1]Color Data EMEA - FULL Fandeck'!$A$13:$F$2176,4,0)</f>
        <v>234</v>
      </c>
      <c r="E407" s="4">
        <f>VLOOKUP(A407,'[1]Color Data EMEA - FULL Fandeck'!$A$13:$F$2176,5,0)</f>
        <v>222</v>
      </c>
      <c r="F407" s="4" t="str">
        <f>VLOOKUP(A407,'[1]Color Data EMEA - FULL Fandeck'!$A$13:$F$2176,6,0)</f>
        <v>Yellows</v>
      </c>
    </row>
    <row r="408" spans="1:6" x14ac:dyDescent="0.35">
      <c r="A408" s="11" t="s">
        <v>410</v>
      </c>
      <c r="B408" s="4" t="str">
        <f>VLOOKUP(A408,'[1]Color Data EMEA - FULL Fandeck'!$A$13:$F$2176,2,0)</f>
        <v>Brandied Pears</v>
      </c>
      <c r="C408" s="4">
        <f>VLOOKUP(A408,'[1]Color Data EMEA - FULL Fandeck'!$A$13:$F$2176,3,0)</f>
        <v>235</v>
      </c>
      <c r="D408" s="4">
        <f>VLOOKUP(A408,'[1]Color Data EMEA - FULL Fandeck'!$A$13:$F$2176,4,0)</f>
        <v>225</v>
      </c>
      <c r="E408" s="4">
        <f>VLOOKUP(A408,'[1]Color Data EMEA - FULL Fandeck'!$A$13:$F$2176,5,0)</f>
        <v>210</v>
      </c>
      <c r="F408" s="4" t="str">
        <f>VLOOKUP(A408,'[1]Color Data EMEA - FULL Fandeck'!$A$13:$F$2176,6,0)</f>
        <v>Yellows</v>
      </c>
    </row>
    <row r="409" spans="1:6" x14ac:dyDescent="0.35">
      <c r="A409" s="11" t="s">
        <v>411</v>
      </c>
      <c r="B409" s="4" t="str">
        <f>VLOOKUP(A409,'[1]Color Data EMEA - FULL Fandeck'!$A$13:$F$2176,2,0)</f>
        <v>Cashew Butter</v>
      </c>
      <c r="C409" s="4">
        <f>VLOOKUP(A409,'[1]Color Data EMEA - FULL Fandeck'!$A$13:$F$2176,3,0)</f>
        <v>226</v>
      </c>
      <c r="D409" s="4">
        <f>VLOOKUP(A409,'[1]Color Data EMEA - FULL Fandeck'!$A$13:$F$2176,4,0)</f>
        <v>207</v>
      </c>
      <c r="E409" s="4">
        <f>VLOOKUP(A409,'[1]Color Data EMEA - FULL Fandeck'!$A$13:$F$2176,5,0)</f>
        <v>178</v>
      </c>
      <c r="F409" s="4" t="str">
        <f>VLOOKUP(A409,'[1]Color Data EMEA - FULL Fandeck'!$A$13:$F$2176,6,0)</f>
        <v>Yellows</v>
      </c>
    </row>
    <row r="410" spans="1:6" x14ac:dyDescent="0.35">
      <c r="A410" s="11" t="s">
        <v>412</v>
      </c>
      <c r="B410" s="4" t="str">
        <f>VLOOKUP(A410,'[1]Color Data EMEA - FULL Fandeck'!$A$13:$F$2176,2,0)</f>
        <v>Willow Bark</v>
      </c>
      <c r="C410" s="4">
        <f>VLOOKUP(A410,'[1]Color Data EMEA - FULL Fandeck'!$A$13:$F$2176,3,0)</f>
        <v>211</v>
      </c>
      <c r="D410" s="4">
        <f>VLOOKUP(A410,'[1]Color Data EMEA - FULL Fandeck'!$A$13:$F$2176,4,0)</f>
        <v>188</v>
      </c>
      <c r="E410" s="4">
        <f>VLOOKUP(A410,'[1]Color Data EMEA - FULL Fandeck'!$A$13:$F$2176,5,0)</f>
        <v>155</v>
      </c>
      <c r="F410" s="4" t="str">
        <f>VLOOKUP(A410,'[1]Color Data EMEA - FULL Fandeck'!$A$13:$F$2176,6,0)</f>
        <v>Yellows</v>
      </c>
    </row>
    <row r="411" spans="1:6" x14ac:dyDescent="0.35">
      <c r="A411" s="11" t="s">
        <v>413</v>
      </c>
      <c r="B411" s="4" t="str">
        <f>VLOOKUP(A411,'[1]Color Data EMEA - FULL Fandeck'!$A$13:$F$2176,2,0)</f>
        <v>Madonna Lily</v>
      </c>
      <c r="C411" s="4">
        <f>VLOOKUP(A411,'[1]Color Data EMEA - FULL Fandeck'!$A$13:$F$2176,3,0)</f>
        <v>239</v>
      </c>
      <c r="D411" s="4">
        <f>VLOOKUP(A411,'[1]Color Data EMEA - FULL Fandeck'!$A$13:$F$2176,4,0)</f>
        <v>230</v>
      </c>
      <c r="E411" s="4">
        <f>VLOOKUP(A411,'[1]Color Data EMEA - FULL Fandeck'!$A$13:$F$2176,5,0)</f>
        <v>219</v>
      </c>
      <c r="F411" s="4" t="str">
        <f>VLOOKUP(A411,'[1]Color Data EMEA - FULL Fandeck'!$A$13:$F$2176,6,0)</f>
        <v>Yellows</v>
      </c>
    </row>
    <row r="412" spans="1:6" x14ac:dyDescent="0.35">
      <c r="A412" s="11" t="s">
        <v>414</v>
      </c>
      <c r="B412" s="4" t="str">
        <f>VLOOKUP(A412,'[1]Color Data EMEA - FULL Fandeck'!$A$13:$F$2176,2,0)</f>
        <v>Winter Caress</v>
      </c>
      <c r="C412" s="4">
        <f>VLOOKUP(A412,'[1]Color Data EMEA - FULL Fandeck'!$A$13:$F$2176,3,0)</f>
        <v>240</v>
      </c>
      <c r="D412" s="4">
        <f>VLOOKUP(A412,'[1]Color Data EMEA - FULL Fandeck'!$A$13:$F$2176,4,0)</f>
        <v>229</v>
      </c>
      <c r="E412" s="4">
        <f>VLOOKUP(A412,'[1]Color Data EMEA - FULL Fandeck'!$A$13:$F$2176,5,0)</f>
        <v>217</v>
      </c>
      <c r="F412" s="4" t="str">
        <f>VLOOKUP(A412,'[1]Color Data EMEA - FULL Fandeck'!$A$13:$F$2176,6,0)</f>
        <v>Yellows</v>
      </c>
    </row>
    <row r="413" spans="1:6" x14ac:dyDescent="0.35">
      <c r="A413" s="11" t="s">
        <v>415</v>
      </c>
      <c r="B413" s="4" t="str">
        <f>VLOOKUP(A413,'[1]Color Data EMEA - FULL Fandeck'!$A$13:$F$2176,2,0)</f>
        <v>Adventure Novel</v>
      </c>
      <c r="C413" s="4">
        <f>VLOOKUP(A413,'[1]Color Data EMEA - FULL Fandeck'!$A$13:$F$2176,3,0)</f>
        <v>235</v>
      </c>
      <c r="D413" s="4">
        <f>VLOOKUP(A413,'[1]Color Data EMEA - FULL Fandeck'!$A$13:$F$2176,4,0)</f>
        <v>216</v>
      </c>
      <c r="E413" s="4">
        <f>VLOOKUP(A413,'[1]Color Data EMEA - FULL Fandeck'!$A$13:$F$2176,5,0)</f>
        <v>194</v>
      </c>
      <c r="F413" s="4" t="str">
        <f>VLOOKUP(A413,'[1]Color Data EMEA - FULL Fandeck'!$A$13:$F$2176,6,0)</f>
        <v>Yellows</v>
      </c>
    </row>
    <row r="414" spans="1:6" x14ac:dyDescent="0.35">
      <c r="A414" s="11" t="s">
        <v>416</v>
      </c>
      <c r="B414" s="4" t="str">
        <f>VLOOKUP(A414,'[1]Color Data EMEA - FULL Fandeck'!$A$13:$F$2176,2,0)</f>
        <v>Chalkware</v>
      </c>
      <c r="C414" s="4">
        <f>VLOOKUP(A414,'[1]Color Data EMEA - FULL Fandeck'!$A$13:$F$2176,3,0)</f>
        <v>226</v>
      </c>
      <c r="D414" s="4">
        <f>VLOOKUP(A414,'[1]Color Data EMEA - FULL Fandeck'!$A$13:$F$2176,4,0)</f>
        <v>206</v>
      </c>
      <c r="E414" s="4">
        <f>VLOOKUP(A414,'[1]Color Data EMEA - FULL Fandeck'!$A$13:$F$2176,5,0)</f>
        <v>184</v>
      </c>
      <c r="F414" s="4" t="str">
        <f>VLOOKUP(A414,'[1]Color Data EMEA - FULL Fandeck'!$A$13:$F$2176,6,0)</f>
        <v>Yellows</v>
      </c>
    </row>
    <row r="415" spans="1:6" x14ac:dyDescent="0.35">
      <c r="A415" s="11" t="s">
        <v>417</v>
      </c>
      <c r="B415" s="4" t="str">
        <f>VLOOKUP(A415,'[1]Color Data EMEA - FULL Fandeck'!$A$13:$F$2176,2,0)</f>
        <v>Mixing Bowl</v>
      </c>
      <c r="C415" s="4">
        <f>VLOOKUP(A415,'[1]Color Data EMEA - FULL Fandeck'!$A$13:$F$2176,3,0)</f>
        <v>240</v>
      </c>
      <c r="D415" s="4">
        <f>VLOOKUP(A415,'[1]Color Data EMEA - FULL Fandeck'!$A$13:$F$2176,4,0)</f>
        <v>232</v>
      </c>
      <c r="E415" s="4">
        <f>VLOOKUP(A415,'[1]Color Data EMEA - FULL Fandeck'!$A$13:$F$2176,5,0)</f>
        <v>218</v>
      </c>
      <c r="F415" s="4" t="str">
        <f>VLOOKUP(A415,'[1]Color Data EMEA - FULL Fandeck'!$A$13:$F$2176,6,0)</f>
        <v>Yellows</v>
      </c>
    </row>
    <row r="416" spans="1:6" x14ac:dyDescent="0.35">
      <c r="A416" s="11" t="s">
        <v>418</v>
      </c>
      <c r="B416" s="4" t="str">
        <f>VLOOKUP(A416,'[1]Color Data EMEA - FULL Fandeck'!$A$13:$F$2176,2,0)</f>
        <v>Honey Biscuit</v>
      </c>
      <c r="C416" s="4">
        <f>VLOOKUP(A416,'[1]Color Data EMEA - FULL Fandeck'!$A$13:$F$2176,3,0)</f>
        <v>240</v>
      </c>
      <c r="D416" s="4">
        <f>VLOOKUP(A416,'[1]Color Data EMEA - FULL Fandeck'!$A$13:$F$2176,4,0)</f>
        <v>221</v>
      </c>
      <c r="E416" s="4">
        <f>VLOOKUP(A416,'[1]Color Data EMEA - FULL Fandeck'!$A$13:$F$2176,5,0)</f>
        <v>201</v>
      </c>
      <c r="F416" s="4" t="str">
        <f>VLOOKUP(A416,'[1]Color Data EMEA - FULL Fandeck'!$A$13:$F$2176,6,0)</f>
        <v>Yellows</v>
      </c>
    </row>
    <row r="417" spans="1:6" x14ac:dyDescent="0.35">
      <c r="A417" s="11" t="s">
        <v>419</v>
      </c>
      <c r="B417" s="4" t="str">
        <f>VLOOKUP(A417,'[1]Color Data EMEA - FULL Fandeck'!$A$13:$F$2176,2,0)</f>
        <v>Sugared Pears</v>
      </c>
      <c r="C417" s="4">
        <f>VLOOKUP(A417,'[1]Color Data EMEA - FULL Fandeck'!$A$13:$F$2176,3,0)</f>
        <v>237</v>
      </c>
      <c r="D417" s="4">
        <f>VLOOKUP(A417,'[1]Color Data EMEA - FULL Fandeck'!$A$13:$F$2176,4,0)</f>
        <v>212</v>
      </c>
      <c r="E417" s="4">
        <f>VLOOKUP(A417,'[1]Color Data EMEA - FULL Fandeck'!$A$13:$F$2176,5,0)</f>
        <v>184</v>
      </c>
      <c r="F417" s="4" t="str">
        <f>VLOOKUP(A417,'[1]Color Data EMEA - FULL Fandeck'!$A$13:$F$2176,6,0)</f>
        <v>Yellows</v>
      </c>
    </row>
    <row r="418" spans="1:6" x14ac:dyDescent="0.35">
      <c r="A418" s="11" t="s">
        <v>420</v>
      </c>
      <c r="B418" s="4" t="str">
        <f>VLOOKUP(A418,'[1]Color Data EMEA - FULL Fandeck'!$A$13:$F$2176,2,0)</f>
        <v>Schwarma Mama</v>
      </c>
      <c r="C418" s="4">
        <f>VLOOKUP(A418,'[1]Color Data EMEA - FULL Fandeck'!$A$13:$F$2176,3,0)</f>
        <v>246</v>
      </c>
      <c r="D418" s="4">
        <f>VLOOKUP(A418,'[1]Color Data EMEA - FULL Fandeck'!$A$13:$F$2176,4,0)</f>
        <v>231</v>
      </c>
      <c r="E418" s="4">
        <f>VLOOKUP(A418,'[1]Color Data EMEA - FULL Fandeck'!$A$13:$F$2176,5,0)</f>
        <v>210</v>
      </c>
      <c r="F418" s="4" t="str">
        <f>VLOOKUP(A418,'[1]Color Data EMEA - FULL Fandeck'!$A$13:$F$2176,6,0)</f>
        <v>Yellows</v>
      </c>
    </row>
    <row r="419" spans="1:6" x14ac:dyDescent="0.35">
      <c r="A419" s="11" t="s">
        <v>421</v>
      </c>
      <c r="B419" s="4" t="str">
        <f>VLOOKUP(A419,'[1]Color Data EMEA - FULL Fandeck'!$A$13:$F$2176,2,0)</f>
        <v>Magnolia Spray</v>
      </c>
      <c r="C419" s="4">
        <f>VLOOKUP(A419,'[1]Color Data EMEA - FULL Fandeck'!$A$13:$F$2176,3,0)</f>
        <v>247</v>
      </c>
      <c r="D419" s="4">
        <f>VLOOKUP(A419,'[1]Color Data EMEA - FULL Fandeck'!$A$13:$F$2176,4,0)</f>
        <v>230</v>
      </c>
      <c r="E419" s="4">
        <f>VLOOKUP(A419,'[1]Color Data EMEA - FULL Fandeck'!$A$13:$F$2176,5,0)</f>
        <v>204</v>
      </c>
      <c r="F419" s="4" t="str">
        <f>VLOOKUP(A419,'[1]Color Data EMEA - FULL Fandeck'!$A$13:$F$2176,6,0)</f>
        <v>Yellows</v>
      </c>
    </row>
    <row r="420" spans="1:6" x14ac:dyDescent="0.35">
      <c r="A420" s="11" t="s">
        <v>422</v>
      </c>
      <c r="B420" s="4" t="str">
        <f>VLOOKUP(A420,'[1]Color Data EMEA - FULL Fandeck'!$A$13:$F$2176,2,0)</f>
        <v>Chai Tea Latte</v>
      </c>
      <c r="C420" s="4">
        <f>VLOOKUP(A420,'[1]Color Data EMEA - FULL Fandeck'!$A$13:$F$2176,3,0)</f>
        <v>240</v>
      </c>
      <c r="D420" s="4">
        <f>VLOOKUP(A420,'[1]Color Data EMEA - FULL Fandeck'!$A$13:$F$2176,4,0)</f>
        <v>214</v>
      </c>
      <c r="E420" s="4">
        <f>VLOOKUP(A420,'[1]Color Data EMEA - FULL Fandeck'!$A$13:$F$2176,5,0)</f>
        <v>183</v>
      </c>
      <c r="F420" s="4" t="str">
        <f>VLOOKUP(A420,'[1]Color Data EMEA - FULL Fandeck'!$A$13:$F$2176,6,0)</f>
        <v>Yellows</v>
      </c>
    </row>
    <row r="421" spans="1:6" x14ac:dyDescent="0.35">
      <c r="A421" s="11" t="s">
        <v>423</v>
      </c>
      <c r="B421" s="4" t="str">
        <f>VLOOKUP(A421,'[1]Color Data EMEA - FULL Fandeck'!$A$13:$F$2176,2,0)</f>
        <v>Faint Fawn</v>
      </c>
      <c r="C421" s="4">
        <f>VLOOKUP(A421,'[1]Color Data EMEA - FULL Fandeck'!$A$13:$F$2176,3,0)</f>
        <v>228</v>
      </c>
      <c r="D421" s="4">
        <f>VLOOKUP(A421,'[1]Color Data EMEA - FULL Fandeck'!$A$13:$F$2176,4,0)</f>
        <v>195</v>
      </c>
      <c r="E421" s="4">
        <f>VLOOKUP(A421,'[1]Color Data EMEA - FULL Fandeck'!$A$13:$F$2176,5,0)</f>
        <v>157</v>
      </c>
      <c r="F421" s="4" t="str">
        <f>VLOOKUP(A421,'[1]Color Data EMEA - FULL Fandeck'!$A$13:$F$2176,6,0)</f>
        <v>Yellows</v>
      </c>
    </row>
    <row r="422" spans="1:6" x14ac:dyDescent="0.35">
      <c r="A422" s="11" t="s">
        <v>424</v>
      </c>
      <c r="B422" s="4" t="str">
        <f>VLOOKUP(A422,'[1]Color Data EMEA - FULL Fandeck'!$A$13:$F$2176,2,0)</f>
        <v>Magnolia Blossom</v>
      </c>
      <c r="C422" s="4">
        <f>VLOOKUP(A422,'[1]Color Data EMEA - FULL Fandeck'!$A$13:$F$2176,3,0)</f>
        <v>245</v>
      </c>
      <c r="D422" s="4">
        <f>VLOOKUP(A422,'[1]Color Data EMEA - FULL Fandeck'!$A$13:$F$2176,4,0)</f>
        <v>230</v>
      </c>
      <c r="E422" s="4">
        <f>VLOOKUP(A422,'[1]Color Data EMEA - FULL Fandeck'!$A$13:$F$2176,5,0)</f>
        <v>208</v>
      </c>
      <c r="F422" s="4" t="str">
        <f>VLOOKUP(A422,'[1]Color Data EMEA - FULL Fandeck'!$A$13:$F$2176,6,0)</f>
        <v>Yellows</v>
      </c>
    </row>
    <row r="423" spans="1:6" x14ac:dyDescent="0.35">
      <c r="A423" s="11" t="s">
        <v>425</v>
      </c>
      <c r="B423" s="4" t="str">
        <f>VLOOKUP(A423,'[1]Color Data EMEA - FULL Fandeck'!$A$13:$F$2176,2,0)</f>
        <v>Spice Is Nice</v>
      </c>
      <c r="C423" s="4">
        <f>VLOOKUP(A423,'[1]Color Data EMEA - FULL Fandeck'!$A$13:$F$2176,3,0)</f>
        <v>237</v>
      </c>
      <c r="D423" s="4">
        <f>VLOOKUP(A423,'[1]Color Data EMEA - FULL Fandeck'!$A$13:$F$2176,4,0)</f>
        <v>205</v>
      </c>
      <c r="E423" s="4">
        <f>VLOOKUP(A423,'[1]Color Data EMEA - FULL Fandeck'!$A$13:$F$2176,5,0)</f>
        <v>165</v>
      </c>
      <c r="F423" s="4" t="str">
        <f>VLOOKUP(A423,'[1]Color Data EMEA - FULL Fandeck'!$A$13:$F$2176,6,0)</f>
        <v>Yellows</v>
      </c>
    </row>
    <row r="424" spans="1:6" x14ac:dyDescent="0.35">
      <c r="A424" s="11" t="s">
        <v>426</v>
      </c>
      <c r="B424" s="4" t="str">
        <f>VLOOKUP(A424,'[1]Color Data EMEA - FULL Fandeck'!$A$13:$F$2176,2,0)</f>
        <v>Candlewick</v>
      </c>
      <c r="C424" s="4">
        <f>VLOOKUP(A424,'[1]Color Data EMEA - FULL Fandeck'!$A$13:$F$2176,3,0)</f>
        <v>243</v>
      </c>
      <c r="D424" s="4">
        <f>VLOOKUP(A424,'[1]Color Data EMEA - FULL Fandeck'!$A$13:$F$2176,4,0)</f>
        <v>235</v>
      </c>
      <c r="E424" s="4">
        <f>VLOOKUP(A424,'[1]Color Data EMEA - FULL Fandeck'!$A$13:$F$2176,5,0)</f>
        <v>212</v>
      </c>
      <c r="F424" s="4" t="str">
        <f>VLOOKUP(A424,'[1]Color Data EMEA - FULL Fandeck'!$A$13:$F$2176,6,0)</f>
        <v>Yellows</v>
      </c>
    </row>
    <row r="425" spans="1:6" x14ac:dyDescent="0.35">
      <c r="A425" s="11" t="s">
        <v>427</v>
      </c>
      <c r="B425" s="4" t="str">
        <f>VLOOKUP(A425,'[1]Color Data EMEA - FULL Fandeck'!$A$13:$F$2176,2,0)</f>
        <v>Crescent Moon</v>
      </c>
      <c r="C425" s="4">
        <f>VLOOKUP(A425,'[1]Color Data EMEA - FULL Fandeck'!$A$13:$F$2176,3,0)</f>
        <v>242</v>
      </c>
      <c r="D425" s="4">
        <f>VLOOKUP(A425,'[1]Color Data EMEA - FULL Fandeck'!$A$13:$F$2176,4,0)</f>
        <v>233</v>
      </c>
      <c r="E425" s="4">
        <f>VLOOKUP(A425,'[1]Color Data EMEA - FULL Fandeck'!$A$13:$F$2176,5,0)</f>
        <v>208</v>
      </c>
      <c r="F425" s="4" t="str">
        <f>VLOOKUP(A425,'[1]Color Data EMEA - FULL Fandeck'!$A$13:$F$2176,6,0)</f>
        <v>Yellows</v>
      </c>
    </row>
    <row r="426" spans="1:6" x14ac:dyDescent="0.35">
      <c r="A426" s="11" t="s">
        <v>428</v>
      </c>
      <c r="B426" s="4" t="str">
        <f>VLOOKUP(A426,'[1]Color Data EMEA - FULL Fandeck'!$A$13:$F$2176,2,0)</f>
        <v>Limitless</v>
      </c>
      <c r="C426" s="4">
        <f>VLOOKUP(A426,'[1]Color Data EMEA - FULL Fandeck'!$A$13:$F$2176,3,0)</f>
        <v>242</v>
      </c>
      <c r="D426" s="4">
        <f>VLOOKUP(A426,'[1]Color Data EMEA - FULL Fandeck'!$A$13:$F$2176,4,0)</f>
        <v>219</v>
      </c>
      <c r="E426" s="4">
        <f>VLOOKUP(A426,'[1]Color Data EMEA - FULL Fandeck'!$A$13:$F$2176,5,0)</f>
        <v>186</v>
      </c>
      <c r="F426" s="4" t="str">
        <f>VLOOKUP(A426,'[1]Color Data EMEA - FULL Fandeck'!$A$13:$F$2176,6,0)</f>
        <v>Yellows</v>
      </c>
    </row>
    <row r="427" spans="1:6" x14ac:dyDescent="0.35">
      <c r="A427" s="11" t="s">
        <v>429</v>
      </c>
      <c r="B427" s="4" t="str">
        <f>VLOOKUP(A427,'[1]Color Data EMEA - FULL Fandeck'!$A$13:$F$2176,2,0)</f>
        <v>Hot Butterscotch</v>
      </c>
      <c r="C427" s="4">
        <f>VLOOKUP(A427,'[1]Color Data EMEA - FULL Fandeck'!$A$13:$F$2176,3,0)</f>
        <v>228</v>
      </c>
      <c r="D427" s="4">
        <f>VLOOKUP(A427,'[1]Color Data EMEA - FULL Fandeck'!$A$13:$F$2176,4,0)</f>
        <v>192</v>
      </c>
      <c r="E427" s="4">
        <f>VLOOKUP(A427,'[1]Color Data EMEA - FULL Fandeck'!$A$13:$F$2176,5,0)</f>
        <v>147</v>
      </c>
      <c r="F427" s="4" t="str">
        <f>VLOOKUP(A427,'[1]Color Data EMEA - FULL Fandeck'!$A$13:$F$2176,6,0)</f>
        <v>Yellows</v>
      </c>
    </row>
    <row r="428" spans="1:6" x14ac:dyDescent="0.35">
      <c r="A428" s="11" t="s">
        <v>430</v>
      </c>
      <c r="B428" s="4" t="str">
        <f>VLOOKUP(A428,'[1]Color Data EMEA - FULL Fandeck'!$A$13:$F$2176,2,0)</f>
        <v>Queen Anne's Lace</v>
      </c>
      <c r="C428" s="4">
        <f>VLOOKUP(A428,'[1]Color Data EMEA - FULL Fandeck'!$A$13:$F$2176,3,0)</f>
        <v>243</v>
      </c>
      <c r="D428" s="4">
        <f>VLOOKUP(A428,'[1]Color Data EMEA - FULL Fandeck'!$A$13:$F$2176,4,0)</f>
        <v>237</v>
      </c>
      <c r="E428" s="4">
        <f>VLOOKUP(A428,'[1]Color Data EMEA - FULL Fandeck'!$A$13:$F$2176,5,0)</f>
        <v>223</v>
      </c>
      <c r="F428" s="4" t="str">
        <f>VLOOKUP(A428,'[1]Color Data EMEA - FULL Fandeck'!$A$13:$F$2176,6,0)</f>
        <v>Yellows</v>
      </c>
    </row>
    <row r="429" spans="1:6" x14ac:dyDescent="0.35">
      <c r="A429" s="11" t="s">
        <v>431</v>
      </c>
      <c r="B429" s="4" t="str">
        <f>VLOOKUP(A429,'[1]Color Data EMEA - FULL Fandeck'!$A$13:$F$2176,2,0)</f>
        <v>Mesa Beige</v>
      </c>
      <c r="C429" s="4">
        <f>VLOOKUP(A429,'[1]Color Data EMEA - FULL Fandeck'!$A$13:$F$2176,3,0)</f>
        <v>242</v>
      </c>
      <c r="D429" s="4">
        <f>VLOOKUP(A429,'[1]Color Data EMEA - FULL Fandeck'!$A$13:$F$2176,4,0)</f>
        <v>235</v>
      </c>
      <c r="E429" s="4">
        <f>VLOOKUP(A429,'[1]Color Data EMEA - FULL Fandeck'!$A$13:$F$2176,5,0)</f>
        <v>215</v>
      </c>
      <c r="F429" s="4" t="str">
        <f>VLOOKUP(A429,'[1]Color Data EMEA - FULL Fandeck'!$A$13:$F$2176,6,0)</f>
        <v>Yellows</v>
      </c>
    </row>
    <row r="430" spans="1:6" x14ac:dyDescent="0.35">
      <c r="A430" s="11" t="s">
        <v>432</v>
      </c>
      <c r="B430" s="4" t="str">
        <f>VLOOKUP(A430,'[1]Color Data EMEA - FULL Fandeck'!$A$13:$F$2176,2,0)</f>
        <v>Tuscan Bread</v>
      </c>
      <c r="C430" s="4">
        <f>VLOOKUP(A430,'[1]Color Data EMEA - FULL Fandeck'!$A$13:$F$2176,3,0)</f>
        <v>233</v>
      </c>
      <c r="D430" s="4">
        <f>VLOOKUP(A430,'[1]Color Data EMEA - FULL Fandeck'!$A$13:$F$2176,4,0)</f>
        <v>208</v>
      </c>
      <c r="E430" s="4">
        <f>VLOOKUP(A430,'[1]Color Data EMEA - FULL Fandeck'!$A$13:$F$2176,5,0)</f>
        <v>174</v>
      </c>
      <c r="F430" s="4" t="str">
        <f>VLOOKUP(A430,'[1]Color Data EMEA - FULL Fandeck'!$A$13:$F$2176,6,0)</f>
        <v>Yellows</v>
      </c>
    </row>
    <row r="431" spans="1:6" x14ac:dyDescent="0.35">
      <c r="A431" s="11" t="s">
        <v>433</v>
      </c>
      <c r="B431" s="4" t="str">
        <f>VLOOKUP(A431,'[1]Color Data EMEA - FULL Fandeck'!$A$13:$F$2176,2,0)</f>
        <v>Perfect Solution</v>
      </c>
      <c r="C431" s="4">
        <f>VLOOKUP(A431,'[1]Color Data EMEA - FULL Fandeck'!$A$13:$F$2176,3,0)</f>
        <v>245</v>
      </c>
      <c r="D431" s="4">
        <f>VLOOKUP(A431,'[1]Color Data EMEA - FULL Fandeck'!$A$13:$F$2176,4,0)</f>
        <v>237</v>
      </c>
      <c r="E431" s="4">
        <f>VLOOKUP(A431,'[1]Color Data EMEA - FULL Fandeck'!$A$13:$F$2176,5,0)</f>
        <v>217</v>
      </c>
      <c r="F431" s="4" t="str">
        <f>VLOOKUP(A431,'[1]Color Data EMEA - FULL Fandeck'!$A$13:$F$2176,6,0)</f>
        <v>Yellows</v>
      </c>
    </row>
    <row r="432" spans="1:6" x14ac:dyDescent="0.35">
      <c r="A432" s="11" t="s">
        <v>434</v>
      </c>
      <c r="B432" s="4" t="str">
        <f>VLOOKUP(A432,'[1]Color Data EMEA - FULL Fandeck'!$A$13:$F$2176,2,0)</f>
        <v>Jurassic Coast</v>
      </c>
      <c r="C432" s="4">
        <f>VLOOKUP(A432,'[1]Color Data EMEA - FULL Fandeck'!$A$13:$F$2176,3,0)</f>
        <v>240</v>
      </c>
      <c r="D432" s="4">
        <f>VLOOKUP(A432,'[1]Color Data EMEA - FULL Fandeck'!$A$13:$F$2176,4,0)</f>
        <v>225</v>
      </c>
      <c r="E432" s="4">
        <f>VLOOKUP(A432,'[1]Color Data EMEA - FULL Fandeck'!$A$13:$F$2176,5,0)</f>
        <v>195</v>
      </c>
      <c r="F432" s="4" t="str">
        <f>VLOOKUP(A432,'[1]Color Data EMEA - FULL Fandeck'!$A$13:$F$2176,6,0)</f>
        <v>Yellows</v>
      </c>
    </row>
    <row r="433" spans="1:6" x14ac:dyDescent="0.35">
      <c r="A433" s="11" t="s">
        <v>435</v>
      </c>
      <c r="B433" s="4" t="str">
        <f>VLOOKUP(A433,'[1]Color Data EMEA - FULL Fandeck'!$A$13:$F$2176,2,0)</f>
        <v>Biscuit Base</v>
      </c>
      <c r="C433" s="4">
        <f>VLOOKUP(A433,'[1]Color Data EMEA - FULL Fandeck'!$A$13:$F$2176,3,0)</f>
        <v>226</v>
      </c>
      <c r="D433" s="4">
        <f>VLOOKUP(A433,'[1]Color Data EMEA - FULL Fandeck'!$A$13:$F$2176,4,0)</f>
        <v>200</v>
      </c>
      <c r="E433" s="4">
        <f>VLOOKUP(A433,'[1]Color Data EMEA - FULL Fandeck'!$A$13:$F$2176,5,0)</f>
        <v>162</v>
      </c>
      <c r="F433" s="4" t="str">
        <f>VLOOKUP(A433,'[1]Color Data EMEA - FULL Fandeck'!$A$13:$F$2176,6,0)</f>
        <v>Yellows</v>
      </c>
    </row>
    <row r="434" spans="1:6" x14ac:dyDescent="0.35">
      <c r="A434" s="11" t="s">
        <v>436</v>
      </c>
      <c r="B434" s="4" t="str">
        <f>VLOOKUP(A434,'[1]Color Data EMEA - FULL Fandeck'!$A$13:$F$2176,2,0)</f>
        <v>Safari Suit</v>
      </c>
      <c r="C434" s="4">
        <f>VLOOKUP(A434,'[1]Color Data EMEA - FULL Fandeck'!$A$13:$F$2176,3,0)</f>
        <v>232</v>
      </c>
      <c r="D434" s="4">
        <f>VLOOKUP(A434,'[1]Color Data EMEA - FULL Fandeck'!$A$13:$F$2176,4,0)</f>
        <v>220</v>
      </c>
      <c r="E434" s="4">
        <f>VLOOKUP(A434,'[1]Color Data EMEA - FULL Fandeck'!$A$13:$F$2176,5,0)</f>
        <v>200</v>
      </c>
      <c r="F434" s="4" t="str">
        <f>VLOOKUP(A434,'[1]Color Data EMEA - FULL Fandeck'!$A$13:$F$2176,6,0)</f>
        <v>Yellows</v>
      </c>
    </row>
    <row r="435" spans="1:6" x14ac:dyDescent="0.35">
      <c r="A435" s="11" t="s">
        <v>437</v>
      </c>
      <c r="B435" s="4" t="str">
        <f>VLOOKUP(A435,'[1]Color Data EMEA - FULL Fandeck'!$A$13:$F$2176,2,0)</f>
        <v>Loofah</v>
      </c>
      <c r="C435" s="4">
        <f>VLOOKUP(A435,'[1]Color Data EMEA - FULL Fandeck'!$A$13:$F$2176,3,0)</f>
        <v>229</v>
      </c>
      <c r="D435" s="4">
        <f>VLOOKUP(A435,'[1]Color Data EMEA - FULL Fandeck'!$A$13:$F$2176,4,0)</f>
        <v>209</v>
      </c>
      <c r="E435" s="4">
        <f>VLOOKUP(A435,'[1]Color Data EMEA - FULL Fandeck'!$A$13:$F$2176,5,0)</f>
        <v>182</v>
      </c>
      <c r="F435" s="4" t="str">
        <f>VLOOKUP(A435,'[1]Color Data EMEA - FULL Fandeck'!$A$13:$F$2176,6,0)</f>
        <v>Yellows</v>
      </c>
    </row>
    <row r="436" spans="1:6" x14ac:dyDescent="0.35">
      <c r="A436" s="11" t="s">
        <v>438</v>
      </c>
      <c r="B436" s="4" t="str">
        <f>VLOOKUP(A436,'[1]Color Data EMEA - FULL Fandeck'!$A$13:$F$2176,2,0)</f>
        <v>Birch Beige</v>
      </c>
      <c r="C436" s="4">
        <f>VLOOKUP(A436,'[1]Color Data EMEA - FULL Fandeck'!$A$13:$F$2176,3,0)</f>
        <v>220</v>
      </c>
      <c r="D436" s="4">
        <f>VLOOKUP(A436,'[1]Color Data EMEA - FULL Fandeck'!$A$13:$F$2176,4,0)</f>
        <v>194</v>
      </c>
      <c r="E436" s="4">
        <f>VLOOKUP(A436,'[1]Color Data EMEA - FULL Fandeck'!$A$13:$F$2176,5,0)</f>
        <v>162</v>
      </c>
      <c r="F436" s="4" t="str">
        <f>VLOOKUP(A436,'[1]Color Data EMEA - FULL Fandeck'!$A$13:$F$2176,6,0)</f>
        <v>Yellows</v>
      </c>
    </row>
    <row r="437" spans="1:6" x14ac:dyDescent="0.35">
      <c r="A437" s="11" t="s">
        <v>439</v>
      </c>
      <c r="B437" s="4" t="str">
        <f>VLOOKUP(A437,'[1]Color Data EMEA - FULL Fandeck'!$A$13:$F$2176,2,0)</f>
        <v>Castanea Tan</v>
      </c>
      <c r="C437" s="4">
        <f>VLOOKUP(A437,'[1]Color Data EMEA - FULL Fandeck'!$A$13:$F$2176,3,0)</f>
        <v>216</v>
      </c>
      <c r="D437" s="4">
        <f>VLOOKUP(A437,'[1]Color Data EMEA - FULL Fandeck'!$A$13:$F$2176,4,0)</f>
        <v>186</v>
      </c>
      <c r="E437" s="4">
        <f>VLOOKUP(A437,'[1]Color Data EMEA - FULL Fandeck'!$A$13:$F$2176,5,0)</f>
        <v>149</v>
      </c>
      <c r="F437" s="4" t="str">
        <f>VLOOKUP(A437,'[1]Color Data EMEA - FULL Fandeck'!$A$13:$F$2176,6,0)</f>
        <v>Yellows</v>
      </c>
    </row>
    <row r="438" spans="1:6" x14ac:dyDescent="0.35">
      <c r="A438" s="11" t="s">
        <v>440</v>
      </c>
      <c r="B438" s="4" t="str">
        <f>VLOOKUP(A438,'[1]Color Data EMEA - FULL Fandeck'!$A$13:$F$2176,2,0)</f>
        <v>Romance Novel</v>
      </c>
      <c r="C438" s="4">
        <f>VLOOKUP(A438,'[1]Color Data EMEA - FULL Fandeck'!$A$13:$F$2176,3,0)</f>
        <v>242</v>
      </c>
      <c r="D438" s="4">
        <f>VLOOKUP(A438,'[1]Color Data EMEA - FULL Fandeck'!$A$13:$F$2176,4,0)</f>
        <v>232</v>
      </c>
      <c r="E438" s="4">
        <f>VLOOKUP(A438,'[1]Color Data EMEA - FULL Fandeck'!$A$13:$F$2176,5,0)</f>
        <v>216</v>
      </c>
      <c r="F438" s="4" t="str">
        <f>VLOOKUP(A438,'[1]Color Data EMEA - FULL Fandeck'!$A$13:$F$2176,6,0)</f>
        <v>Yellows</v>
      </c>
    </row>
    <row r="439" spans="1:6" x14ac:dyDescent="0.35">
      <c r="A439" s="11" t="s">
        <v>441</v>
      </c>
      <c r="B439" s="4" t="str">
        <f>VLOOKUP(A439,'[1]Color Data EMEA - FULL Fandeck'!$A$13:$F$2176,2,0)</f>
        <v>Glazed Pears</v>
      </c>
      <c r="C439" s="4">
        <f>VLOOKUP(A439,'[1]Color Data EMEA - FULL Fandeck'!$A$13:$F$2176,3,0)</f>
        <v>240</v>
      </c>
      <c r="D439" s="4">
        <f>VLOOKUP(A439,'[1]Color Data EMEA - FULL Fandeck'!$A$13:$F$2176,4,0)</f>
        <v>227</v>
      </c>
      <c r="E439" s="4">
        <f>VLOOKUP(A439,'[1]Color Data EMEA - FULL Fandeck'!$A$13:$F$2176,5,0)</f>
        <v>210</v>
      </c>
      <c r="F439" s="4" t="str">
        <f>VLOOKUP(A439,'[1]Color Data EMEA - FULL Fandeck'!$A$13:$F$2176,6,0)</f>
        <v>Yellows</v>
      </c>
    </row>
    <row r="440" spans="1:6" x14ac:dyDescent="0.35">
      <c r="A440" s="11" t="s">
        <v>442</v>
      </c>
      <c r="B440" s="4" t="str">
        <f>VLOOKUP(A440,'[1]Color Data EMEA - FULL Fandeck'!$A$13:$F$2176,2,0)</f>
        <v>Almond Brittle</v>
      </c>
      <c r="C440" s="4">
        <f>VLOOKUP(A440,'[1]Color Data EMEA - FULL Fandeck'!$A$13:$F$2176,3,0)</f>
        <v>230</v>
      </c>
      <c r="D440" s="4">
        <f>VLOOKUP(A440,'[1]Color Data EMEA - FULL Fandeck'!$A$13:$F$2176,4,0)</f>
        <v>211</v>
      </c>
      <c r="E440" s="4">
        <f>VLOOKUP(A440,'[1]Color Data EMEA - FULL Fandeck'!$A$13:$F$2176,5,0)</f>
        <v>185</v>
      </c>
      <c r="F440" s="4" t="str">
        <f>VLOOKUP(A440,'[1]Color Data EMEA - FULL Fandeck'!$A$13:$F$2176,6,0)</f>
        <v>Yellows</v>
      </c>
    </row>
    <row r="441" spans="1:6" x14ac:dyDescent="0.35">
      <c r="A441" s="11" t="s">
        <v>443</v>
      </c>
      <c r="B441" s="4" t="str">
        <f>VLOOKUP(A441,'[1]Color Data EMEA - FULL Fandeck'!$A$13:$F$2176,2,0)</f>
        <v>Golden Ecru</v>
      </c>
      <c r="C441" s="4">
        <f>VLOOKUP(A441,'[1]Color Data EMEA - FULL Fandeck'!$A$13:$F$2176,3,0)</f>
        <v>217</v>
      </c>
      <c r="D441" s="4">
        <f>VLOOKUP(A441,'[1]Color Data EMEA - FULL Fandeck'!$A$13:$F$2176,4,0)</f>
        <v>195</v>
      </c>
      <c r="E441" s="4">
        <f>VLOOKUP(A441,'[1]Color Data EMEA - FULL Fandeck'!$A$13:$F$2176,5,0)</f>
        <v>159</v>
      </c>
      <c r="F441" s="4" t="str">
        <f>VLOOKUP(A441,'[1]Color Data EMEA - FULL Fandeck'!$A$13:$F$2176,6,0)</f>
        <v>Yellows</v>
      </c>
    </row>
    <row r="442" spans="1:6" x14ac:dyDescent="0.35">
      <c r="A442" s="11" t="s">
        <v>444</v>
      </c>
      <c r="B442" s="4" t="str">
        <f>VLOOKUP(A442,'[1]Color Data EMEA - FULL Fandeck'!$A$13:$F$2176,2,0)</f>
        <v>Instant Relief</v>
      </c>
      <c r="C442" s="4">
        <f>VLOOKUP(A442,'[1]Color Data EMEA - FULL Fandeck'!$A$13:$F$2176,3,0)</f>
        <v>238</v>
      </c>
      <c r="D442" s="4">
        <f>VLOOKUP(A442,'[1]Color Data EMEA - FULL Fandeck'!$A$13:$F$2176,4,0)</f>
        <v>230</v>
      </c>
      <c r="E442" s="4">
        <f>VLOOKUP(A442,'[1]Color Data EMEA - FULL Fandeck'!$A$13:$F$2176,5,0)</f>
        <v>213</v>
      </c>
      <c r="F442" s="4" t="str">
        <f>VLOOKUP(A442,'[1]Color Data EMEA - FULL Fandeck'!$A$13:$F$2176,6,0)</f>
        <v>Yellows</v>
      </c>
    </row>
    <row r="443" spans="1:6" x14ac:dyDescent="0.35">
      <c r="A443" s="11" t="s">
        <v>445</v>
      </c>
      <c r="B443" s="4" t="str">
        <f>VLOOKUP(A443,'[1]Color Data EMEA - FULL Fandeck'!$A$13:$F$2176,2,0)</f>
        <v>Morocco Sand</v>
      </c>
      <c r="C443" s="4">
        <f>VLOOKUP(A443,'[1]Color Data EMEA - FULL Fandeck'!$A$13:$F$2176,3,0)</f>
        <v>236</v>
      </c>
      <c r="D443" s="4">
        <f>VLOOKUP(A443,'[1]Color Data EMEA - FULL Fandeck'!$A$13:$F$2176,4,0)</f>
        <v>226</v>
      </c>
      <c r="E443" s="4">
        <f>VLOOKUP(A443,'[1]Color Data EMEA - FULL Fandeck'!$A$13:$F$2176,5,0)</f>
        <v>204</v>
      </c>
      <c r="F443" s="4" t="str">
        <f>VLOOKUP(A443,'[1]Color Data EMEA - FULL Fandeck'!$A$13:$F$2176,6,0)</f>
        <v>Yellows</v>
      </c>
    </row>
    <row r="444" spans="1:6" x14ac:dyDescent="0.35">
      <c r="A444" s="11" t="s">
        <v>446</v>
      </c>
      <c r="B444" s="4" t="str">
        <f>VLOOKUP(A444,'[1]Color Data EMEA - FULL Fandeck'!$A$13:$F$2176,2,0)</f>
        <v>Antique Wheat</v>
      </c>
      <c r="C444" s="4">
        <f>VLOOKUP(A444,'[1]Color Data EMEA - FULL Fandeck'!$A$13:$F$2176,3,0)</f>
        <v>223</v>
      </c>
      <c r="D444" s="4">
        <f>VLOOKUP(A444,'[1]Color Data EMEA - FULL Fandeck'!$A$13:$F$2176,4,0)</f>
        <v>200</v>
      </c>
      <c r="E444" s="4">
        <f>VLOOKUP(A444,'[1]Color Data EMEA - FULL Fandeck'!$A$13:$F$2176,5,0)</f>
        <v>170</v>
      </c>
      <c r="F444" s="4" t="str">
        <f>VLOOKUP(A444,'[1]Color Data EMEA - FULL Fandeck'!$A$13:$F$2176,6,0)</f>
        <v>Yellows</v>
      </c>
    </row>
    <row r="445" spans="1:6" x14ac:dyDescent="0.35">
      <c r="A445" s="11" t="s">
        <v>447</v>
      </c>
      <c r="B445" s="4" t="str">
        <f>VLOOKUP(A445,'[1]Color Data EMEA - FULL Fandeck'!$A$13:$F$2176,2,0)</f>
        <v>Real Simple</v>
      </c>
      <c r="C445" s="4">
        <f>VLOOKUP(A445,'[1]Color Data EMEA - FULL Fandeck'!$A$13:$F$2176,3,0)</f>
        <v>206</v>
      </c>
      <c r="D445" s="4">
        <f>VLOOKUP(A445,'[1]Color Data EMEA - FULL Fandeck'!$A$13:$F$2176,4,0)</f>
        <v>182</v>
      </c>
      <c r="E445" s="4">
        <f>VLOOKUP(A445,'[1]Color Data EMEA - FULL Fandeck'!$A$13:$F$2176,5,0)</f>
        <v>151</v>
      </c>
      <c r="F445" s="4" t="str">
        <f>VLOOKUP(A445,'[1]Color Data EMEA - FULL Fandeck'!$A$13:$F$2176,6,0)</f>
        <v>Yellows</v>
      </c>
    </row>
    <row r="446" spans="1:6" x14ac:dyDescent="0.35">
      <c r="A446" s="11" t="s">
        <v>448</v>
      </c>
      <c r="B446" s="4" t="str">
        <f>VLOOKUP(A446,'[1]Color Data EMEA - FULL Fandeck'!$A$13:$F$2176,2,0)</f>
        <v>Colonial White</v>
      </c>
      <c r="C446" s="4">
        <f>VLOOKUP(A446,'[1]Color Data EMEA - FULL Fandeck'!$A$13:$F$2176,3,0)</f>
        <v>234</v>
      </c>
      <c r="D446" s="4">
        <f>VLOOKUP(A446,'[1]Color Data EMEA - FULL Fandeck'!$A$13:$F$2176,4,0)</f>
        <v>229</v>
      </c>
      <c r="E446" s="4">
        <f>VLOOKUP(A446,'[1]Color Data EMEA - FULL Fandeck'!$A$13:$F$2176,5,0)</f>
        <v>216</v>
      </c>
      <c r="F446" s="4" t="str">
        <f>VLOOKUP(A446,'[1]Color Data EMEA - FULL Fandeck'!$A$13:$F$2176,6,0)</f>
        <v>Yellows</v>
      </c>
    </row>
    <row r="447" spans="1:6" x14ac:dyDescent="0.35">
      <c r="A447" s="11" t="s">
        <v>449</v>
      </c>
      <c r="B447" s="4" t="str">
        <f>VLOOKUP(A447,'[1]Color Data EMEA - FULL Fandeck'!$A$13:$F$2176,2,0)</f>
        <v>Rains on the Plain</v>
      </c>
      <c r="C447" s="4">
        <f>VLOOKUP(A447,'[1]Color Data EMEA - FULL Fandeck'!$A$13:$F$2176,3,0)</f>
        <v>228</v>
      </c>
      <c r="D447" s="4">
        <f>VLOOKUP(A447,'[1]Color Data EMEA - FULL Fandeck'!$A$13:$F$2176,4,0)</f>
        <v>223</v>
      </c>
      <c r="E447" s="4">
        <f>VLOOKUP(A447,'[1]Color Data EMEA - FULL Fandeck'!$A$13:$F$2176,5,0)</f>
        <v>209</v>
      </c>
      <c r="F447" s="4" t="str">
        <f>VLOOKUP(A447,'[1]Color Data EMEA - FULL Fandeck'!$A$13:$F$2176,6,0)</f>
        <v>Yellows</v>
      </c>
    </row>
    <row r="448" spans="1:6" x14ac:dyDescent="0.35">
      <c r="A448" s="11" t="s">
        <v>450</v>
      </c>
      <c r="B448" s="4" t="str">
        <f>VLOOKUP(A448,'[1]Color Data EMEA - FULL Fandeck'!$A$13:$F$2176,2,0)</f>
        <v>Chopped Nuts</v>
      </c>
      <c r="C448" s="4">
        <f>VLOOKUP(A448,'[1]Color Data EMEA - FULL Fandeck'!$A$13:$F$2176,3,0)</f>
        <v>219</v>
      </c>
      <c r="D448" s="4">
        <f>VLOOKUP(A448,'[1]Color Data EMEA - FULL Fandeck'!$A$13:$F$2176,4,0)</f>
        <v>207</v>
      </c>
      <c r="E448" s="4">
        <f>VLOOKUP(A448,'[1]Color Data EMEA - FULL Fandeck'!$A$13:$F$2176,5,0)</f>
        <v>186</v>
      </c>
      <c r="F448" s="4" t="str">
        <f>VLOOKUP(A448,'[1]Color Data EMEA - FULL Fandeck'!$A$13:$F$2176,6,0)</f>
        <v>Yellows</v>
      </c>
    </row>
    <row r="449" spans="1:6" x14ac:dyDescent="0.35">
      <c r="A449" s="11" t="s">
        <v>451</v>
      </c>
      <c r="B449" s="4" t="str">
        <f>VLOOKUP(A449,'[1]Color Data EMEA - FULL Fandeck'!$A$13:$F$2176,2,0)</f>
        <v>Coastal Walk</v>
      </c>
      <c r="C449" s="4">
        <f>VLOOKUP(A449,'[1]Color Data EMEA - FULL Fandeck'!$A$13:$F$2176,3,0)</f>
        <v>202</v>
      </c>
      <c r="D449" s="4">
        <f>VLOOKUP(A449,'[1]Color Data EMEA - FULL Fandeck'!$A$13:$F$2176,4,0)</f>
        <v>187</v>
      </c>
      <c r="E449" s="4">
        <f>VLOOKUP(A449,'[1]Color Data EMEA - FULL Fandeck'!$A$13:$F$2176,5,0)</f>
        <v>163</v>
      </c>
      <c r="F449" s="4" t="str">
        <f>VLOOKUP(A449,'[1]Color Data EMEA - FULL Fandeck'!$A$13:$F$2176,6,0)</f>
        <v>Yellows</v>
      </c>
    </row>
    <row r="450" spans="1:6" x14ac:dyDescent="0.35">
      <c r="A450" s="11" t="s">
        <v>452</v>
      </c>
      <c r="B450" s="4" t="str">
        <f>VLOOKUP(A450,'[1]Color Data EMEA - FULL Fandeck'!$A$13:$F$2176,2,0)</f>
        <v>Farm Fresh</v>
      </c>
      <c r="C450" s="4">
        <f>VLOOKUP(A450,'[1]Color Data EMEA - FULL Fandeck'!$A$13:$F$2176,3,0)</f>
        <v>239</v>
      </c>
      <c r="D450" s="4">
        <f>VLOOKUP(A450,'[1]Color Data EMEA - FULL Fandeck'!$A$13:$F$2176,4,0)</f>
        <v>233</v>
      </c>
      <c r="E450" s="4">
        <f>VLOOKUP(A450,'[1]Color Data EMEA - FULL Fandeck'!$A$13:$F$2176,5,0)</f>
        <v>217</v>
      </c>
      <c r="F450" s="4" t="str">
        <f>VLOOKUP(A450,'[1]Color Data EMEA - FULL Fandeck'!$A$13:$F$2176,6,0)</f>
        <v>Yellows</v>
      </c>
    </row>
    <row r="451" spans="1:6" x14ac:dyDescent="0.35">
      <c r="A451" s="11" t="s">
        <v>453</v>
      </c>
      <c r="B451" s="4" t="str">
        <f>VLOOKUP(A451,'[1]Color Data EMEA - FULL Fandeck'!$A$13:$F$2176,2,0)</f>
        <v>Scones and Cream</v>
      </c>
      <c r="C451" s="4">
        <f>VLOOKUP(A451,'[1]Color Data EMEA - FULL Fandeck'!$A$13:$F$2176,3,0)</f>
        <v>233</v>
      </c>
      <c r="D451" s="4">
        <f>VLOOKUP(A451,'[1]Color Data EMEA - FULL Fandeck'!$A$13:$F$2176,4,0)</f>
        <v>221</v>
      </c>
      <c r="E451" s="4">
        <f>VLOOKUP(A451,'[1]Color Data EMEA - FULL Fandeck'!$A$13:$F$2176,5,0)</f>
        <v>198</v>
      </c>
      <c r="F451" s="4" t="str">
        <f>VLOOKUP(A451,'[1]Color Data EMEA - FULL Fandeck'!$A$13:$F$2176,6,0)</f>
        <v>Yellows</v>
      </c>
    </row>
    <row r="452" spans="1:6" x14ac:dyDescent="0.35">
      <c r="A452" s="11" t="s">
        <v>454</v>
      </c>
      <c r="B452" s="4" t="str">
        <f>VLOOKUP(A452,'[1]Color Data EMEA - FULL Fandeck'!$A$13:$F$2176,2,0)</f>
        <v>Beach Fun</v>
      </c>
      <c r="C452" s="4">
        <f>VLOOKUP(A452,'[1]Color Data EMEA - FULL Fandeck'!$A$13:$F$2176,3,0)</f>
        <v>223</v>
      </c>
      <c r="D452" s="4">
        <f>VLOOKUP(A452,'[1]Color Data EMEA - FULL Fandeck'!$A$13:$F$2176,4,0)</f>
        <v>207</v>
      </c>
      <c r="E452" s="4">
        <f>VLOOKUP(A452,'[1]Color Data EMEA - FULL Fandeck'!$A$13:$F$2176,5,0)</f>
        <v>179</v>
      </c>
      <c r="F452" s="4" t="str">
        <f>VLOOKUP(A452,'[1]Color Data EMEA - FULL Fandeck'!$A$13:$F$2176,6,0)</f>
        <v>Yellows</v>
      </c>
    </row>
    <row r="453" spans="1:6" x14ac:dyDescent="0.35">
      <c r="A453" s="11" t="s">
        <v>455</v>
      </c>
      <c r="B453" s="4" t="str">
        <f>VLOOKUP(A453,'[1]Color Data EMEA - FULL Fandeck'!$A$13:$F$2176,2,0)</f>
        <v>Spiced Vinegar</v>
      </c>
      <c r="C453" s="4">
        <f>VLOOKUP(A453,'[1]Color Data EMEA - FULL Fandeck'!$A$13:$F$2176,3,0)</f>
        <v>206</v>
      </c>
      <c r="D453" s="4">
        <f>VLOOKUP(A453,'[1]Color Data EMEA - FULL Fandeck'!$A$13:$F$2176,4,0)</f>
        <v>186</v>
      </c>
      <c r="E453" s="4">
        <f>VLOOKUP(A453,'[1]Color Data EMEA - FULL Fandeck'!$A$13:$F$2176,5,0)</f>
        <v>154</v>
      </c>
      <c r="F453" s="4" t="str">
        <f>VLOOKUP(A453,'[1]Color Data EMEA - FULL Fandeck'!$A$13:$F$2176,6,0)</f>
        <v>Yellows</v>
      </c>
    </row>
    <row r="454" spans="1:6" x14ac:dyDescent="0.35">
      <c r="A454" s="11" t="s">
        <v>456</v>
      </c>
      <c r="B454" s="4" t="str">
        <f>VLOOKUP(A454,'[1]Color Data EMEA - FULL Fandeck'!$A$13:$F$2176,2,0)</f>
        <v>Dusty Blanket</v>
      </c>
      <c r="C454" s="4">
        <f>VLOOKUP(A454,'[1]Color Data EMEA - FULL Fandeck'!$A$13:$F$2176,3,0)</f>
        <v>236</v>
      </c>
      <c r="D454" s="4">
        <f>VLOOKUP(A454,'[1]Color Data EMEA - FULL Fandeck'!$A$13:$F$2176,4,0)</f>
        <v>228</v>
      </c>
      <c r="E454" s="4">
        <f>VLOOKUP(A454,'[1]Color Data EMEA - FULL Fandeck'!$A$13:$F$2176,5,0)</f>
        <v>212</v>
      </c>
      <c r="F454" s="4" t="str">
        <f>VLOOKUP(A454,'[1]Color Data EMEA - FULL Fandeck'!$A$13:$F$2176,6,0)</f>
        <v>Yellows</v>
      </c>
    </row>
    <row r="455" spans="1:6" x14ac:dyDescent="0.35">
      <c r="A455" s="11" t="s">
        <v>457</v>
      </c>
      <c r="B455" s="4" t="str">
        <f>VLOOKUP(A455,'[1]Color Data EMEA - FULL Fandeck'!$A$13:$F$2176,2,0)</f>
        <v>Vanilla Love</v>
      </c>
      <c r="C455" s="4">
        <f>VLOOKUP(A455,'[1]Color Data EMEA - FULL Fandeck'!$A$13:$F$2176,3,0)</f>
        <v>230</v>
      </c>
      <c r="D455" s="4">
        <f>VLOOKUP(A455,'[1]Color Data EMEA - FULL Fandeck'!$A$13:$F$2176,4,0)</f>
        <v>221</v>
      </c>
      <c r="E455" s="4">
        <f>VLOOKUP(A455,'[1]Color Data EMEA - FULL Fandeck'!$A$13:$F$2176,5,0)</f>
        <v>201</v>
      </c>
      <c r="F455" s="4" t="str">
        <f>VLOOKUP(A455,'[1]Color Data EMEA - FULL Fandeck'!$A$13:$F$2176,6,0)</f>
        <v>Yellows</v>
      </c>
    </row>
    <row r="456" spans="1:6" x14ac:dyDescent="0.35">
      <c r="A456" s="11" t="s">
        <v>458</v>
      </c>
      <c r="B456" s="4" t="str">
        <f>VLOOKUP(A456,'[1]Color Data EMEA - FULL Fandeck'!$A$13:$F$2176,2,0)</f>
        <v>Lovely Linen</v>
      </c>
      <c r="C456" s="4">
        <f>VLOOKUP(A456,'[1]Color Data EMEA - FULL Fandeck'!$A$13:$F$2176,3,0)</f>
        <v>223</v>
      </c>
      <c r="D456" s="4">
        <f>VLOOKUP(A456,'[1]Color Data EMEA - FULL Fandeck'!$A$13:$F$2176,4,0)</f>
        <v>205</v>
      </c>
      <c r="E456" s="4">
        <f>VLOOKUP(A456,'[1]Color Data EMEA - FULL Fandeck'!$A$13:$F$2176,5,0)</f>
        <v>174</v>
      </c>
      <c r="F456" s="4" t="str">
        <f>VLOOKUP(A456,'[1]Color Data EMEA - FULL Fandeck'!$A$13:$F$2176,6,0)</f>
        <v>Yellows</v>
      </c>
    </row>
    <row r="457" spans="1:6" x14ac:dyDescent="0.35">
      <c r="A457" s="11" t="s">
        <v>459</v>
      </c>
      <c r="B457" s="4" t="str">
        <f>VLOOKUP(A457,'[1]Color Data EMEA - FULL Fandeck'!$A$13:$F$2176,2,0)</f>
        <v>Sand Piper</v>
      </c>
      <c r="C457" s="4">
        <f>VLOOKUP(A457,'[1]Color Data EMEA - FULL Fandeck'!$A$13:$F$2176,3,0)</f>
        <v>211</v>
      </c>
      <c r="D457" s="4">
        <f>VLOOKUP(A457,'[1]Color Data EMEA - FULL Fandeck'!$A$13:$F$2176,4,0)</f>
        <v>188</v>
      </c>
      <c r="E457" s="4">
        <f>VLOOKUP(A457,'[1]Color Data EMEA - FULL Fandeck'!$A$13:$F$2176,5,0)</f>
        <v>150</v>
      </c>
      <c r="F457" s="4" t="str">
        <f>VLOOKUP(A457,'[1]Color Data EMEA - FULL Fandeck'!$A$13:$F$2176,6,0)</f>
        <v>Yellows</v>
      </c>
    </row>
    <row r="458" spans="1:6" x14ac:dyDescent="0.35">
      <c r="A458" s="11" t="s">
        <v>460</v>
      </c>
      <c r="B458" s="4" t="str">
        <f>VLOOKUP(A458,'[1]Color Data EMEA - FULL Fandeck'!$A$13:$F$2176,2,0)</f>
        <v>Pearl Lustre</v>
      </c>
      <c r="C458" s="4">
        <f>VLOOKUP(A458,'[1]Color Data EMEA - FULL Fandeck'!$A$13:$F$2176,3,0)</f>
        <v>243</v>
      </c>
      <c r="D458" s="4">
        <f>VLOOKUP(A458,'[1]Color Data EMEA - FULL Fandeck'!$A$13:$F$2176,4,0)</f>
        <v>239</v>
      </c>
      <c r="E458" s="4">
        <f>VLOOKUP(A458,'[1]Color Data EMEA - FULL Fandeck'!$A$13:$F$2176,5,0)</f>
        <v>226</v>
      </c>
      <c r="F458" s="4" t="str">
        <f>VLOOKUP(A458,'[1]Color Data EMEA - FULL Fandeck'!$A$13:$F$2176,6,0)</f>
        <v>Yellows</v>
      </c>
    </row>
    <row r="459" spans="1:6" x14ac:dyDescent="0.35">
      <c r="A459" s="11" t="s">
        <v>461</v>
      </c>
      <c r="B459" s="4" t="str">
        <f>VLOOKUP(A459,'[1]Color Data EMEA - FULL Fandeck'!$A$13:$F$2176,2,0)</f>
        <v>Lemon Flush</v>
      </c>
      <c r="C459" s="4">
        <f>VLOOKUP(A459,'[1]Color Data EMEA - FULL Fandeck'!$A$13:$F$2176,3,0)</f>
        <v>243</v>
      </c>
      <c r="D459" s="4">
        <f>VLOOKUP(A459,'[1]Color Data EMEA - FULL Fandeck'!$A$13:$F$2176,4,0)</f>
        <v>235</v>
      </c>
      <c r="E459" s="4">
        <f>VLOOKUP(A459,'[1]Color Data EMEA - FULL Fandeck'!$A$13:$F$2176,5,0)</f>
        <v>217</v>
      </c>
      <c r="F459" s="4" t="str">
        <f>VLOOKUP(A459,'[1]Color Data EMEA - FULL Fandeck'!$A$13:$F$2176,6,0)</f>
        <v>Yellows</v>
      </c>
    </row>
    <row r="460" spans="1:6" x14ac:dyDescent="0.35">
      <c r="A460" s="11" t="s">
        <v>462</v>
      </c>
      <c r="B460" s="4" t="str">
        <f>VLOOKUP(A460,'[1]Color Data EMEA - FULL Fandeck'!$A$13:$F$2176,2,0)</f>
        <v>Ginger Loaf</v>
      </c>
      <c r="C460" s="4">
        <f>VLOOKUP(A460,'[1]Color Data EMEA - FULL Fandeck'!$A$13:$F$2176,3,0)</f>
        <v>221</v>
      </c>
      <c r="D460" s="4">
        <f>VLOOKUP(A460,'[1]Color Data EMEA - FULL Fandeck'!$A$13:$F$2176,4,0)</f>
        <v>201</v>
      </c>
      <c r="E460" s="4">
        <f>VLOOKUP(A460,'[1]Color Data EMEA - FULL Fandeck'!$A$13:$F$2176,5,0)</f>
        <v>171</v>
      </c>
      <c r="F460" s="4" t="str">
        <f>VLOOKUP(A460,'[1]Color Data EMEA - FULL Fandeck'!$A$13:$F$2176,6,0)</f>
        <v>Yellows</v>
      </c>
    </row>
    <row r="461" spans="1:6" x14ac:dyDescent="0.35">
      <c r="A461" s="11" t="s">
        <v>463</v>
      </c>
      <c r="B461" s="4" t="str">
        <f>VLOOKUP(A461,'[1]Color Data EMEA - FULL Fandeck'!$A$13:$F$2176,2,0)</f>
        <v>Pottery Stone</v>
      </c>
      <c r="C461" s="4">
        <f>VLOOKUP(A461,'[1]Color Data EMEA - FULL Fandeck'!$A$13:$F$2176,3,0)</f>
        <v>234</v>
      </c>
      <c r="D461" s="4">
        <f>VLOOKUP(A461,'[1]Color Data EMEA - FULL Fandeck'!$A$13:$F$2176,4,0)</f>
        <v>230</v>
      </c>
      <c r="E461" s="4">
        <f>VLOOKUP(A461,'[1]Color Data EMEA - FULL Fandeck'!$A$13:$F$2176,5,0)</f>
        <v>217</v>
      </c>
      <c r="F461" s="4" t="str">
        <f>VLOOKUP(A461,'[1]Color Data EMEA - FULL Fandeck'!$A$13:$F$2176,6,0)</f>
        <v>Greens</v>
      </c>
    </row>
    <row r="462" spans="1:6" x14ac:dyDescent="0.35">
      <c r="A462" s="11" t="s">
        <v>464</v>
      </c>
      <c r="B462" s="4" t="str">
        <f>VLOOKUP(A462,'[1]Color Data EMEA - FULL Fandeck'!$A$13:$F$2176,2,0)</f>
        <v>Dry Stalk</v>
      </c>
      <c r="C462" s="4">
        <f>VLOOKUP(A462,'[1]Color Data EMEA - FULL Fandeck'!$A$13:$F$2176,3,0)</f>
        <v>229</v>
      </c>
      <c r="D462" s="4">
        <f>VLOOKUP(A462,'[1]Color Data EMEA - FULL Fandeck'!$A$13:$F$2176,4,0)</f>
        <v>221</v>
      </c>
      <c r="E462" s="4">
        <f>VLOOKUP(A462,'[1]Color Data EMEA - FULL Fandeck'!$A$13:$F$2176,5,0)</f>
        <v>200</v>
      </c>
      <c r="F462" s="4" t="str">
        <f>VLOOKUP(A462,'[1]Color Data EMEA - FULL Fandeck'!$A$13:$F$2176,6,0)</f>
        <v>Greens</v>
      </c>
    </row>
    <row r="463" spans="1:6" x14ac:dyDescent="0.35">
      <c r="A463" s="11" t="s">
        <v>465</v>
      </c>
      <c r="B463" s="4" t="str">
        <f>VLOOKUP(A463,'[1]Color Data EMEA - FULL Fandeck'!$A$13:$F$2176,2,0)</f>
        <v>Pease Pudding</v>
      </c>
      <c r="C463" s="4">
        <f>VLOOKUP(A463,'[1]Color Data EMEA - FULL Fandeck'!$A$13:$F$2176,3,0)</f>
        <v>209</v>
      </c>
      <c r="D463" s="4">
        <f>VLOOKUP(A463,'[1]Color Data EMEA - FULL Fandeck'!$A$13:$F$2176,4,0)</f>
        <v>193</v>
      </c>
      <c r="E463" s="4">
        <f>VLOOKUP(A463,'[1]Color Data EMEA - FULL Fandeck'!$A$13:$F$2176,5,0)</f>
        <v>167</v>
      </c>
      <c r="F463" s="4" t="str">
        <f>VLOOKUP(A463,'[1]Color Data EMEA - FULL Fandeck'!$A$13:$F$2176,6,0)</f>
        <v>Greens</v>
      </c>
    </row>
    <row r="464" spans="1:6" x14ac:dyDescent="0.35">
      <c r="A464" s="11" t="s">
        <v>466</v>
      </c>
      <c r="B464" s="4" t="str">
        <f>VLOOKUP(A464,'[1]Color Data EMEA - FULL Fandeck'!$A$13:$F$2176,2,0)</f>
        <v>Rock Cliffs</v>
      </c>
      <c r="C464" s="4">
        <f>VLOOKUP(A464,'[1]Color Data EMEA - FULL Fandeck'!$A$13:$F$2176,3,0)</f>
        <v>192</v>
      </c>
      <c r="D464" s="4">
        <f>VLOOKUP(A464,'[1]Color Data EMEA - FULL Fandeck'!$A$13:$F$2176,4,0)</f>
        <v>171</v>
      </c>
      <c r="E464" s="4">
        <f>VLOOKUP(A464,'[1]Color Data EMEA - FULL Fandeck'!$A$13:$F$2176,5,0)</f>
        <v>143</v>
      </c>
      <c r="F464" s="4" t="str">
        <f>VLOOKUP(A464,'[1]Color Data EMEA - FULL Fandeck'!$A$13:$F$2176,6,0)</f>
        <v>Greens</v>
      </c>
    </row>
    <row r="465" spans="1:6" x14ac:dyDescent="0.35">
      <c r="A465" s="11" t="s">
        <v>467</v>
      </c>
      <c r="B465" s="4" t="str">
        <f>VLOOKUP(A465,'[1]Color Data EMEA - FULL Fandeck'!$A$13:$F$2176,2,0)</f>
        <v>Tainted Gold</v>
      </c>
      <c r="C465" s="4">
        <f>VLOOKUP(A465,'[1]Color Data EMEA - FULL Fandeck'!$A$13:$F$2176,3,0)</f>
        <v>236</v>
      </c>
      <c r="D465" s="4">
        <f>VLOOKUP(A465,'[1]Color Data EMEA - FULL Fandeck'!$A$13:$F$2176,4,0)</f>
        <v>207</v>
      </c>
      <c r="E465" s="4">
        <f>VLOOKUP(A465,'[1]Color Data EMEA - FULL Fandeck'!$A$13:$F$2176,5,0)</f>
        <v>148</v>
      </c>
      <c r="F465" s="4" t="str">
        <f>VLOOKUP(A465,'[1]Color Data EMEA - FULL Fandeck'!$A$13:$F$2176,6,0)</f>
        <v>Yellows</v>
      </c>
    </row>
    <row r="466" spans="1:6" x14ac:dyDescent="0.35">
      <c r="A466" s="11" t="s">
        <v>468</v>
      </c>
      <c r="B466" s="4" t="str">
        <f>VLOOKUP(A466,'[1]Color Data EMEA - FULL Fandeck'!$A$13:$F$2176,2,0)</f>
        <v>Enduring Ice</v>
      </c>
      <c r="C466" s="4">
        <f>VLOOKUP(A466,'[1]Color Data EMEA - FULL Fandeck'!$A$13:$F$2176,3,0)</f>
        <v>236</v>
      </c>
      <c r="D466" s="4">
        <f>VLOOKUP(A466,'[1]Color Data EMEA - FULL Fandeck'!$A$13:$F$2176,4,0)</f>
        <v>231</v>
      </c>
      <c r="E466" s="4">
        <f>VLOOKUP(A466,'[1]Color Data EMEA - FULL Fandeck'!$A$13:$F$2176,5,0)</f>
        <v>220</v>
      </c>
      <c r="F466" s="4" t="str">
        <f>VLOOKUP(A466,'[1]Color Data EMEA - FULL Fandeck'!$A$13:$F$2176,6,0)</f>
        <v>Greens</v>
      </c>
    </row>
    <row r="467" spans="1:6" x14ac:dyDescent="0.35">
      <c r="A467" s="11" t="s">
        <v>469</v>
      </c>
      <c r="B467" s="4" t="str">
        <f>VLOOKUP(A467,'[1]Color Data EMEA - FULL Fandeck'!$A$13:$F$2176,2,0)</f>
        <v>Limestone Block</v>
      </c>
      <c r="C467" s="4">
        <f>VLOOKUP(A467,'[1]Color Data EMEA - FULL Fandeck'!$A$13:$F$2176,3,0)</f>
        <v>228</v>
      </c>
      <c r="D467" s="4">
        <f>VLOOKUP(A467,'[1]Color Data EMEA - FULL Fandeck'!$A$13:$F$2176,4,0)</f>
        <v>221</v>
      </c>
      <c r="E467" s="4">
        <f>VLOOKUP(A467,'[1]Color Data EMEA - FULL Fandeck'!$A$13:$F$2176,5,0)</f>
        <v>205</v>
      </c>
      <c r="F467" s="4" t="str">
        <f>VLOOKUP(A467,'[1]Color Data EMEA - FULL Fandeck'!$A$13:$F$2176,6,0)</f>
        <v>Greens</v>
      </c>
    </row>
    <row r="468" spans="1:6" x14ac:dyDescent="0.35">
      <c r="A468" s="11" t="s">
        <v>470</v>
      </c>
      <c r="B468" s="4" t="str">
        <f>VLOOKUP(A468,'[1]Color Data EMEA - FULL Fandeck'!$A$13:$F$2176,2,0)</f>
        <v>Dancing Dolphin</v>
      </c>
      <c r="C468" s="4">
        <f>VLOOKUP(A468,'[1]Color Data EMEA - FULL Fandeck'!$A$13:$F$2176,3,0)</f>
        <v>199</v>
      </c>
      <c r="D468" s="4">
        <f>VLOOKUP(A468,'[1]Color Data EMEA - FULL Fandeck'!$A$13:$F$2176,4,0)</f>
        <v>185</v>
      </c>
      <c r="E468" s="4">
        <f>VLOOKUP(A468,'[1]Color Data EMEA - FULL Fandeck'!$A$13:$F$2176,5,0)</f>
        <v>162</v>
      </c>
      <c r="F468" s="4" t="str">
        <f>VLOOKUP(A468,'[1]Color Data EMEA - FULL Fandeck'!$A$13:$F$2176,6,0)</f>
        <v>Greens</v>
      </c>
    </row>
    <row r="469" spans="1:6" x14ac:dyDescent="0.35">
      <c r="A469" s="11" t="s">
        <v>471</v>
      </c>
      <c r="B469" s="4" t="str">
        <f>VLOOKUP(A469,'[1]Color Data EMEA - FULL Fandeck'!$A$13:$F$2176,2,0)</f>
        <v>Harvest Day</v>
      </c>
      <c r="C469" s="4">
        <f>VLOOKUP(A469,'[1]Color Data EMEA - FULL Fandeck'!$A$13:$F$2176,3,0)</f>
        <v>240</v>
      </c>
      <c r="D469" s="4">
        <f>VLOOKUP(A469,'[1]Color Data EMEA - FULL Fandeck'!$A$13:$F$2176,4,0)</f>
        <v>234</v>
      </c>
      <c r="E469" s="4">
        <f>VLOOKUP(A469,'[1]Color Data EMEA - FULL Fandeck'!$A$13:$F$2176,5,0)</f>
        <v>218</v>
      </c>
      <c r="F469" s="4" t="str">
        <f>VLOOKUP(A469,'[1]Color Data EMEA - FULL Fandeck'!$A$13:$F$2176,6,0)</f>
        <v>Greens</v>
      </c>
    </row>
    <row r="470" spans="1:6" x14ac:dyDescent="0.35">
      <c r="A470" s="11" t="s">
        <v>472</v>
      </c>
      <c r="B470" s="4" t="str">
        <f>VLOOKUP(A470,'[1]Color Data EMEA - FULL Fandeck'!$A$13:$F$2176,2,0)</f>
        <v>Porridge Pot</v>
      </c>
      <c r="C470" s="4">
        <f>VLOOKUP(A470,'[1]Color Data EMEA - FULL Fandeck'!$A$13:$F$2176,3,0)</f>
        <v>230</v>
      </c>
      <c r="D470" s="4">
        <f>VLOOKUP(A470,'[1]Color Data EMEA - FULL Fandeck'!$A$13:$F$2176,4,0)</f>
        <v>219</v>
      </c>
      <c r="E470" s="4">
        <f>VLOOKUP(A470,'[1]Color Data EMEA - FULL Fandeck'!$A$13:$F$2176,5,0)</f>
        <v>197</v>
      </c>
      <c r="F470" s="4" t="str">
        <f>VLOOKUP(A470,'[1]Color Data EMEA - FULL Fandeck'!$A$13:$F$2176,6,0)</f>
        <v>Greens</v>
      </c>
    </row>
    <row r="471" spans="1:6" x14ac:dyDescent="0.35">
      <c r="A471" s="11" t="s">
        <v>473</v>
      </c>
      <c r="B471" s="4" t="str">
        <f>VLOOKUP(A471,'[1]Color Data EMEA - FULL Fandeck'!$A$13:$F$2176,2,0)</f>
        <v>Ochre Shocker</v>
      </c>
      <c r="C471" s="4">
        <f>VLOOKUP(A471,'[1]Color Data EMEA - FULL Fandeck'!$A$13:$F$2176,3,0)</f>
        <v>217</v>
      </c>
      <c r="D471" s="4">
        <f>VLOOKUP(A471,'[1]Color Data EMEA - FULL Fandeck'!$A$13:$F$2176,4,0)</f>
        <v>203</v>
      </c>
      <c r="E471" s="4">
        <f>VLOOKUP(A471,'[1]Color Data EMEA - FULL Fandeck'!$A$13:$F$2176,5,0)</f>
        <v>173</v>
      </c>
      <c r="F471" s="4" t="str">
        <f>VLOOKUP(A471,'[1]Color Data EMEA - FULL Fandeck'!$A$13:$F$2176,6,0)</f>
        <v>Greens</v>
      </c>
    </row>
    <row r="472" spans="1:6" x14ac:dyDescent="0.35">
      <c r="A472" s="11" t="s">
        <v>474</v>
      </c>
      <c r="B472" s="4" t="str">
        <f>VLOOKUP(A472,'[1]Color Data EMEA - FULL Fandeck'!$A$13:$F$2176,2,0)</f>
        <v>Hill Figure</v>
      </c>
      <c r="C472" s="4">
        <f>VLOOKUP(A472,'[1]Color Data EMEA - FULL Fandeck'!$A$13:$F$2176,3,0)</f>
        <v>239</v>
      </c>
      <c r="D472" s="4">
        <f>VLOOKUP(A472,'[1]Color Data EMEA - FULL Fandeck'!$A$13:$F$2176,4,0)</f>
        <v>233</v>
      </c>
      <c r="E472" s="4">
        <f>VLOOKUP(A472,'[1]Color Data EMEA - FULL Fandeck'!$A$13:$F$2176,5,0)</f>
        <v>218</v>
      </c>
      <c r="F472" s="4" t="str">
        <f>VLOOKUP(A472,'[1]Color Data EMEA - FULL Fandeck'!$A$13:$F$2176,6,0)</f>
        <v>Greens</v>
      </c>
    </row>
    <row r="473" spans="1:6" x14ac:dyDescent="0.35">
      <c r="A473" s="11" t="s">
        <v>475</v>
      </c>
      <c r="B473" s="4" t="str">
        <f>VLOOKUP(A473,'[1]Color Data EMEA - FULL Fandeck'!$A$13:$F$2176,2,0)</f>
        <v>Spun Yarn</v>
      </c>
      <c r="C473" s="4">
        <f>VLOOKUP(A473,'[1]Color Data EMEA - FULL Fandeck'!$A$13:$F$2176,3,0)</f>
        <v>236</v>
      </c>
      <c r="D473" s="4">
        <f>VLOOKUP(A473,'[1]Color Data EMEA - FULL Fandeck'!$A$13:$F$2176,4,0)</f>
        <v>229</v>
      </c>
      <c r="E473" s="4">
        <f>VLOOKUP(A473,'[1]Color Data EMEA - FULL Fandeck'!$A$13:$F$2176,5,0)</f>
        <v>208</v>
      </c>
      <c r="F473" s="4" t="str">
        <f>VLOOKUP(A473,'[1]Color Data EMEA - FULL Fandeck'!$A$13:$F$2176,6,0)</f>
        <v>Greens</v>
      </c>
    </row>
    <row r="474" spans="1:6" x14ac:dyDescent="0.35">
      <c r="A474" s="11" t="s">
        <v>476</v>
      </c>
      <c r="B474" s="4" t="str">
        <f>VLOOKUP(A474,'[1]Color Data EMEA - FULL Fandeck'!$A$13:$F$2176,2,0)</f>
        <v>Cala d'Or Sands</v>
      </c>
      <c r="C474" s="4">
        <f>VLOOKUP(A474,'[1]Color Data EMEA - FULL Fandeck'!$A$13:$F$2176,3,0)</f>
        <v>233</v>
      </c>
      <c r="D474" s="4">
        <f>VLOOKUP(A474,'[1]Color Data EMEA - FULL Fandeck'!$A$13:$F$2176,4,0)</f>
        <v>218</v>
      </c>
      <c r="E474" s="4">
        <f>VLOOKUP(A474,'[1]Color Data EMEA - FULL Fandeck'!$A$13:$F$2176,5,0)</f>
        <v>194</v>
      </c>
      <c r="F474" s="4" t="str">
        <f>VLOOKUP(A474,'[1]Color Data EMEA - FULL Fandeck'!$A$13:$F$2176,6,0)</f>
        <v>Greens</v>
      </c>
    </row>
    <row r="475" spans="1:6" x14ac:dyDescent="0.35">
      <c r="A475" s="11" t="s">
        <v>477</v>
      </c>
      <c r="B475" s="4" t="str">
        <f>VLOOKUP(A475,'[1]Color Data EMEA - FULL Fandeck'!$A$13:$F$2176,2,0)</f>
        <v>Sandy Pail</v>
      </c>
      <c r="C475" s="4">
        <f>VLOOKUP(A475,'[1]Color Data EMEA - FULL Fandeck'!$A$13:$F$2176,3,0)</f>
        <v>213</v>
      </c>
      <c r="D475" s="4">
        <f>VLOOKUP(A475,'[1]Color Data EMEA - FULL Fandeck'!$A$13:$F$2176,4,0)</f>
        <v>190</v>
      </c>
      <c r="E475" s="4">
        <f>VLOOKUP(A475,'[1]Color Data EMEA - FULL Fandeck'!$A$13:$F$2176,5,0)</f>
        <v>154</v>
      </c>
      <c r="F475" s="4" t="str">
        <f>VLOOKUP(A475,'[1]Color Data EMEA - FULL Fandeck'!$A$13:$F$2176,6,0)</f>
        <v>Greens</v>
      </c>
    </row>
    <row r="476" spans="1:6" x14ac:dyDescent="0.35">
      <c r="A476" s="11" t="s">
        <v>478</v>
      </c>
      <c r="B476" s="4" t="str">
        <f>VLOOKUP(A476,'[1]Color Data EMEA - FULL Fandeck'!$A$13:$F$2176,2,0)</f>
        <v>Linen Drawer</v>
      </c>
      <c r="C476" s="4">
        <f>VLOOKUP(A476,'[1]Color Data EMEA - FULL Fandeck'!$A$13:$F$2176,3,0)</f>
        <v>241</v>
      </c>
      <c r="D476" s="4">
        <f>VLOOKUP(A476,'[1]Color Data EMEA - FULL Fandeck'!$A$13:$F$2176,4,0)</f>
        <v>233</v>
      </c>
      <c r="E476" s="4">
        <f>VLOOKUP(A476,'[1]Color Data EMEA - FULL Fandeck'!$A$13:$F$2176,5,0)</f>
        <v>215</v>
      </c>
      <c r="F476" s="4" t="str">
        <f>VLOOKUP(A476,'[1]Color Data EMEA - FULL Fandeck'!$A$13:$F$2176,6,0)</f>
        <v>Yellows</v>
      </c>
    </row>
    <row r="477" spans="1:6" x14ac:dyDescent="0.35">
      <c r="A477" s="11" t="s">
        <v>479</v>
      </c>
      <c r="B477" s="4" t="str">
        <f>VLOOKUP(A477,'[1]Color Data EMEA - FULL Fandeck'!$A$13:$F$2176,2,0)</f>
        <v>Fuzzy Sheep</v>
      </c>
      <c r="C477" s="4">
        <f>VLOOKUP(A477,'[1]Color Data EMEA - FULL Fandeck'!$A$13:$F$2176,3,0)</f>
        <v>241</v>
      </c>
      <c r="D477" s="4">
        <f>VLOOKUP(A477,'[1]Color Data EMEA - FULL Fandeck'!$A$13:$F$2176,4,0)</f>
        <v>233</v>
      </c>
      <c r="E477" s="4">
        <f>VLOOKUP(A477,'[1]Color Data EMEA - FULL Fandeck'!$A$13:$F$2176,5,0)</f>
        <v>210</v>
      </c>
      <c r="F477" s="4" t="str">
        <f>VLOOKUP(A477,'[1]Color Data EMEA - FULL Fandeck'!$A$13:$F$2176,6,0)</f>
        <v>Yellows</v>
      </c>
    </row>
    <row r="478" spans="1:6" x14ac:dyDescent="0.35">
      <c r="A478" s="11" t="s">
        <v>480</v>
      </c>
      <c r="B478" s="4" t="str">
        <f>VLOOKUP(A478,'[1]Color Data EMEA - FULL Fandeck'!$A$13:$F$2176,2,0)</f>
        <v>Caramelized Pears</v>
      </c>
      <c r="C478" s="4">
        <f>VLOOKUP(A478,'[1]Color Data EMEA - FULL Fandeck'!$A$13:$F$2176,3,0)</f>
        <v>234</v>
      </c>
      <c r="D478" s="4">
        <f>VLOOKUP(A478,'[1]Color Data EMEA - FULL Fandeck'!$A$13:$F$2176,4,0)</f>
        <v>211</v>
      </c>
      <c r="E478" s="4">
        <f>VLOOKUP(A478,'[1]Color Data EMEA - FULL Fandeck'!$A$13:$F$2176,5,0)</f>
        <v>173</v>
      </c>
      <c r="F478" s="4" t="str">
        <f>VLOOKUP(A478,'[1]Color Data EMEA - FULL Fandeck'!$A$13:$F$2176,6,0)</f>
        <v>Yellows</v>
      </c>
    </row>
    <row r="479" spans="1:6" x14ac:dyDescent="0.35">
      <c r="A479" s="11" t="s">
        <v>481</v>
      </c>
      <c r="B479" s="4" t="str">
        <f>VLOOKUP(A479,'[1]Color Data EMEA - FULL Fandeck'!$A$13:$F$2176,2,0)</f>
        <v>Splintered Sunlight</v>
      </c>
      <c r="C479" s="4">
        <f>VLOOKUP(A479,'[1]Color Data EMEA - FULL Fandeck'!$A$13:$F$2176,3,0)</f>
        <v>226</v>
      </c>
      <c r="D479" s="4">
        <f>VLOOKUP(A479,'[1]Color Data EMEA - FULL Fandeck'!$A$13:$F$2176,4,0)</f>
        <v>202</v>
      </c>
      <c r="E479" s="4">
        <f>VLOOKUP(A479,'[1]Color Data EMEA - FULL Fandeck'!$A$13:$F$2176,5,0)</f>
        <v>161</v>
      </c>
      <c r="F479" s="4" t="str">
        <f>VLOOKUP(A479,'[1]Color Data EMEA - FULL Fandeck'!$A$13:$F$2176,6,0)</f>
        <v>Yellows</v>
      </c>
    </row>
    <row r="480" spans="1:6" x14ac:dyDescent="0.35">
      <c r="A480" s="11" t="s">
        <v>482</v>
      </c>
      <c r="B480" s="4" t="str">
        <f>VLOOKUP(A480,'[1]Color Data EMEA - FULL Fandeck'!$A$13:$F$2176,2,0)</f>
        <v>Maiden Hair</v>
      </c>
      <c r="C480" s="4">
        <f>VLOOKUP(A480,'[1]Color Data EMEA - FULL Fandeck'!$A$13:$F$2176,3,0)</f>
        <v>247</v>
      </c>
      <c r="D480" s="4">
        <f>VLOOKUP(A480,'[1]Color Data EMEA - FULL Fandeck'!$A$13:$F$2176,4,0)</f>
        <v>232</v>
      </c>
      <c r="E480" s="4">
        <f>VLOOKUP(A480,'[1]Color Data EMEA - FULL Fandeck'!$A$13:$F$2176,5,0)</f>
        <v>204</v>
      </c>
      <c r="F480" s="4" t="str">
        <f>VLOOKUP(A480,'[1]Color Data EMEA - FULL Fandeck'!$A$13:$F$2176,6,0)</f>
        <v>Yellows</v>
      </c>
    </row>
    <row r="481" spans="1:6" x14ac:dyDescent="0.35">
      <c r="A481" s="11" t="s">
        <v>483</v>
      </c>
      <c r="B481" s="4" t="str">
        <f>VLOOKUP(A481,'[1]Color Data EMEA - FULL Fandeck'!$A$13:$F$2176,2,0)</f>
        <v>Crème Caramel</v>
      </c>
      <c r="C481" s="4">
        <f>VLOOKUP(A481,'[1]Color Data EMEA - FULL Fandeck'!$A$13:$F$2176,3,0)</f>
        <v>243</v>
      </c>
      <c r="D481" s="4">
        <f>VLOOKUP(A481,'[1]Color Data EMEA - FULL Fandeck'!$A$13:$F$2176,4,0)</f>
        <v>213</v>
      </c>
      <c r="E481" s="4">
        <f>VLOOKUP(A481,'[1]Color Data EMEA - FULL Fandeck'!$A$13:$F$2176,5,0)</f>
        <v>168</v>
      </c>
      <c r="F481" s="4" t="str">
        <f>VLOOKUP(A481,'[1]Color Data EMEA - FULL Fandeck'!$A$13:$F$2176,6,0)</f>
        <v>Yellows</v>
      </c>
    </row>
    <row r="482" spans="1:6" x14ac:dyDescent="0.35">
      <c r="A482" s="11" t="s">
        <v>484</v>
      </c>
      <c r="B482" s="4" t="str">
        <f>VLOOKUP(A482,'[1]Color Data EMEA - FULL Fandeck'!$A$13:$F$2176,2,0)</f>
        <v>Peripheral</v>
      </c>
      <c r="C482" s="4">
        <f>VLOOKUP(A482,'[1]Color Data EMEA - FULL Fandeck'!$A$13:$F$2176,3,0)</f>
        <v>246</v>
      </c>
      <c r="D482" s="4">
        <f>VLOOKUP(A482,'[1]Color Data EMEA - FULL Fandeck'!$A$13:$F$2176,4,0)</f>
        <v>237</v>
      </c>
      <c r="E482" s="4">
        <f>VLOOKUP(A482,'[1]Color Data EMEA - FULL Fandeck'!$A$13:$F$2176,5,0)</f>
        <v>206</v>
      </c>
      <c r="F482" s="4" t="str">
        <f>VLOOKUP(A482,'[1]Color Data EMEA - FULL Fandeck'!$A$13:$F$2176,6,0)</f>
        <v>Yellows</v>
      </c>
    </row>
    <row r="483" spans="1:6" x14ac:dyDescent="0.35">
      <c r="A483" s="11" t="s">
        <v>485</v>
      </c>
      <c r="B483" s="4" t="str">
        <f>VLOOKUP(A483,'[1]Color Data EMEA - FULL Fandeck'!$A$13:$F$2176,2,0)</f>
        <v>Joyful</v>
      </c>
      <c r="C483" s="4">
        <f>VLOOKUP(A483,'[1]Color Data EMEA - FULL Fandeck'!$A$13:$F$2176,3,0)</f>
        <v>249</v>
      </c>
      <c r="D483" s="4">
        <f>VLOOKUP(A483,'[1]Color Data EMEA - FULL Fandeck'!$A$13:$F$2176,4,0)</f>
        <v>234</v>
      </c>
      <c r="E483" s="4">
        <f>VLOOKUP(A483,'[1]Color Data EMEA - FULL Fandeck'!$A$13:$F$2176,5,0)</f>
        <v>194</v>
      </c>
      <c r="F483" s="4" t="str">
        <f>VLOOKUP(A483,'[1]Color Data EMEA - FULL Fandeck'!$A$13:$F$2176,6,0)</f>
        <v>Yellows</v>
      </c>
    </row>
    <row r="484" spans="1:6" x14ac:dyDescent="0.35">
      <c r="A484" s="11" t="s">
        <v>486</v>
      </c>
      <c r="B484" s="4" t="str">
        <f>VLOOKUP(A484,'[1]Color Data EMEA - FULL Fandeck'!$A$13:$F$2176,2,0)</f>
        <v>Turning Oakleaf</v>
      </c>
      <c r="C484" s="4">
        <f>VLOOKUP(A484,'[1]Color Data EMEA - FULL Fandeck'!$A$13:$F$2176,3,0)</f>
        <v>239</v>
      </c>
      <c r="D484" s="4">
        <f>VLOOKUP(A484,'[1]Color Data EMEA - FULL Fandeck'!$A$13:$F$2176,4,0)</f>
        <v>218</v>
      </c>
      <c r="E484" s="4">
        <f>VLOOKUP(A484,'[1]Color Data EMEA - FULL Fandeck'!$A$13:$F$2176,5,0)</f>
        <v>164</v>
      </c>
      <c r="F484" s="4" t="str">
        <f>VLOOKUP(A484,'[1]Color Data EMEA - FULL Fandeck'!$A$13:$F$2176,6,0)</f>
        <v>Yellows</v>
      </c>
    </row>
    <row r="485" spans="1:6" x14ac:dyDescent="0.35">
      <c r="A485" s="11" t="s">
        <v>487</v>
      </c>
      <c r="B485" s="4" t="str">
        <f>VLOOKUP(A485,'[1]Color Data EMEA - FULL Fandeck'!$A$13:$F$2176,2,0)</f>
        <v>Whipped Butter</v>
      </c>
      <c r="C485" s="4">
        <f>VLOOKUP(A485,'[1]Color Data EMEA - FULL Fandeck'!$A$13:$F$2176,3,0)</f>
        <v>238</v>
      </c>
      <c r="D485" s="4">
        <f>VLOOKUP(A485,'[1]Color Data EMEA - FULL Fandeck'!$A$13:$F$2176,4,0)</f>
        <v>211</v>
      </c>
      <c r="E485" s="4">
        <f>VLOOKUP(A485,'[1]Color Data EMEA - FULL Fandeck'!$A$13:$F$2176,5,0)</f>
        <v>155</v>
      </c>
      <c r="F485" s="4" t="str">
        <f>VLOOKUP(A485,'[1]Color Data EMEA - FULL Fandeck'!$A$13:$F$2176,6,0)</f>
        <v>Yellows</v>
      </c>
    </row>
    <row r="486" spans="1:6" x14ac:dyDescent="0.35">
      <c r="A486" s="11" t="s">
        <v>488</v>
      </c>
      <c r="B486" s="4" t="str">
        <f>VLOOKUP(A486,'[1]Color Data EMEA - FULL Fandeck'!$A$13:$F$2176,2,0)</f>
        <v>Oyster Cracker</v>
      </c>
      <c r="C486" s="4">
        <f>VLOOKUP(A486,'[1]Color Data EMEA - FULL Fandeck'!$A$13:$F$2176,3,0)</f>
        <v>246</v>
      </c>
      <c r="D486" s="4">
        <f>VLOOKUP(A486,'[1]Color Data EMEA - FULL Fandeck'!$A$13:$F$2176,4,0)</f>
        <v>238</v>
      </c>
      <c r="E486" s="4">
        <f>VLOOKUP(A486,'[1]Color Data EMEA - FULL Fandeck'!$A$13:$F$2176,5,0)</f>
        <v>212</v>
      </c>
      <c r="F486" s="4" t="str">
        <f>VLOOKUP(A486,'[1]Color Data EMEA - FULL Fandeck'!$A$13:$F$2176,6,0)</f>
        <v>Yellows</v>
      </c>
    </row>
    <row r="487" spans="1:6" x14ac:dyDescent="0.35">
      <c r="A487" s="11" t="s">
        <v>489</v>
      </c>
      <c r="B487" s="4" t="str">
        <f>VLOOKUP(A487,'[1]Color Data EMEA - FULL Fandeck'!$A$13:$F$2176,2,0)</f>
        <v>Silk Star</v>
      </c>
      <c r="C487" s="4">
        <f>VLOOKUP(A487,'[1]Color Data EMEA - FULL Fandeck'!$A$13:$F$2176,3,0)</f>
        <v>247</v>
      </c>
      <c r="D487" s="4">
        <f>VLOOKUP(A487,'[1]Color Data EMEA - FULL Fandeck'!$A$13:$F$2176,4,0)</f>
        <v>234</v>
      </c>
      <c r="E487" s="4">
        <f>VLOOKUP(A487,'[1]Color Data EMEA - FULL Fandeck'!$A$13:$F$2176,5,0)</f>
        <v>200</v>
      </c>
      <c r="F487" s="4" t="str">
        <f>VLOOKUP(A487,'[1]Color Data EMEA - FULL Fandeck'!$A$13:$F$2176,6,0)</f>
        <v>Yellows</v>
      </c>
    </row>
    <row r="488" spans="1:6" x14ac:dyDescent="0.35">
      <c r="A488" s="11" t="s">
        <v>490</v>
      </c>
      <c r="B488" s="4" t="str">
        <f>VLOOKUP(A488,'[1]Color Data EMEA - FULL Fandeck'!$A$13:$F$2176,2,0)</f>
        <v>Cake Mix</v>
      </c>
      <c r="C488" s="4">
        <f>VLOOKUP(A488,'[1]Color Data EMEA - FULL Fandeck'!$A$13:$F$2176,3,0)</f>
        <v>243</v>
      </c>
      <c r="D488" s="4">
        <f>VLOOKUP(A488,'[1]Color Data EMEA - FULL Fandeck'!$A$13:$F$2176,4,0)</f>
        <v>225</v>
      </c>
      <c r="E488" s="4">
        <f>VLOOKUP(A488,'[1]Color Data EMEA - FULL Fandeck'!$A$13:$F$2176,5,0)</f>
        <v>181</v>
      </c>
      <c r="F488" s="4" t="str">
        <f>VLOOKUP(A488,'[1]Color Data EMEA - FULL Fandeck'!$A$13:$F$2176,6,0)</f>
        <v>Yellows</v>
      </c>
    </row>
    <row r="489" spans="1:6" x14ac:dyDescent="0.35">
      <c r="A489" s="11" t="s">
        <v>491</v>
      </c>
      <c r="B489" s="4" t="str">
        <f>VLOOKUP(A489,'[1]Color Data EMEA - FULL Fandeck'!$A$13:$F$2176,2,0)</f>
        <v>Bold As Brass</v>
      </c>
      <c r="C489" s="4">
        <f>VLOOKUP(A489,'[1]Color Data EMEA - FULL Fandeck'!$A$13:$F$2176,3,0)</f>
        <v>233</v>
      </c>
      <c r="D489" s="4">
        <f>VLOOKUP(A489,'[1]Color Data EMEA - FULL Fandeck'!$A$13:$F$2176,4,0)</f>
        <v>206</v>
      </c>
      <c r="E489" s="4">
        <f>VLOOKUP(A489,'[1]Color Data EMEA - FULL Fandeck'!$A$13:$F$2176,5,0)</f>
        <v>152</v>
      </c>
      <c r="F489" s="4" t="str">
        <f>VLOOKUP(A489,'[1]Color Data EMEA - FULL Fandeck'!$A$13:$F$2176,6,0)</f>
        <v>Yellows</v>
      </c>
    </row>
    <row r="490" spans="1:6" x14ac:dyDescent="0.35">
      <c r="A490" s="11" t="s">
        <v>492</v>
      </c>
      <c r="B490" s="4" t="str">
        <f>VLOOKUP(A490,'[1]Color Data EMEA - FULL Fandeck'!$A$13:$F$2176,2,0)</f>
        <v>Slices Of Happy</v>
      </c>
      <c r="C490" s="4">
        <f>VLOOKUP(A490,'[1]Color Data EMEA - FULL Fandeck'!$A$13:$F$2176,3,0)</f>
        <v>240</v>
      </c>
      <c r="D490" s="4">
        <f>VLOOKUP(A490,'[1]Color Data EMEA - FULL Fandeck'!$A$13:$F$2176,4,0)</f>
        <v>227</v>
      </c>
      <c r="E490" s="4">
        <f>VLOOKUP(A490,'[1]Color Data EMEA - FULL Fandeck'!$A$13:$F$2176,5,0)</f>
        <v>190</v>
      </c>
      <c r="F490" s="4" t="str">
        <f>VLOOKUP(A490,'[1]Color Data EMEA - FULL Fandeck'!$A$13:$F$2176,6,0)</f>
        <v>Greens</v>
      </c>
    </row>
    <row r="491" spans="1:6" x14ac:dyDescent="0.35">
      <c r="A491" s="11" t="s">
        <v>493</v>
      </c>
      <c r="B491" s="4" t="str">
        <f>VLOOKUP(A491,'[1]Color Data EMEA - FULL Fandeck'!$A$13:$F$2176,2,0)</f>
        <v>Star Bright</v>
      </c>
      <c r="C491" s="4">
        <f>VLOOKUP(A491,'[1]Color Data EMEA - FULL Fandeck'!$A$13:$F$2176,3,0)</f>
        <v>235</v>
      </c>
      <c r="D491" s="4">
        <f>VLOOKUP(A491,'[1]Color Data EMEA - FULL Fandeck'!$A$13:$F$2176,4,0)</f>
        <v>218</v>
      </c>
      <c r="E491" s="4">
        <f>VLOOKUP(A491,'[1]Color Data EMEA - FULL Fandeck'!$A$13:$F$2176,5,0)</f>
        <v>176</v>
      </c>
      <c r="F491" s="4" t="str">
        <f>VLOOKUP(A491,'[1]Color Data EMEA - FULL Fandeck'!$A$13:$F$2176,6,0)</f>
        <v>Greens</v>
      </c>
    </row>
    <row r="492" spans="1:6" x14ac:dyDescent="0.35">
      <c r="A492" s="11" t="s">
        <v>494</v>
      </c>
      <c r="B492" s="4" t="str">
        <f>VLOOKUP(A492,'[1]Color Data EMEA - FULL Fandeck'!$A$13:$F$2176,2,0)</f>
        <v>Jazz Hands</v>
      </c>
      <c r="C492" s="4">
        <f>VLOOKUP(A492,'[1]Color Data EMEA - FULL Fandeck'!$A$13:$F$2176,3,0)</f>
        <v>230</v>
      </c>
      <c r="D492" s="4">
        <f>VLOOKUP(A492,'[1]Color Data EMEA - FULL Fandeck'!$A$13:$F$2176,4,0)</f>
        <v>207</v>
      </c>
      <c r="E492" s="4">
        <f>VLOOKUP(A492,'[1]Color Data EMEA - FULL Fandeck'!$A$13:$F$2176,5,0)</f>
        <v>158</v>
      </c>
      <c r="F492" s="4" t="str">
        <f>VLOOKUP(A492,'[1]Color Data EMEA - FULL Fandeck'!$A$13:$F$2176,6,0)</f>
        <v>Greens</v>
      </c>
    </row>
    <row r="493" spans="1:6" x14ac:dyDescent="0.35">
      <c r="A493" s="11" t="s">
        <v>495</v>
      </c>
      <c r="B493" s="4" t="str">
        <f>VLOOKUP(A493,'[1]Color Data EMEA - FULL Fandeck'!$A$13:$F$2176,2,0)</f>
        <v>In The Dale</v>
      </c>
      <c r="C493" s="4">
        <f>VLOOKUP(A493,'[1]Color Data EMEA - FULL Fandeck'!$A$13:$F$2176,3,0)</f>
        <v>206</v>
      </c>
      <c r="D493" s="4">
        <f>VLOOKUP(A493,'[1]Color Data EMEA - FULL Fandeck'!$A$13:$F$2176,4,0)</f>
        <v>202</v>
      </c>
      <c r="E493" s="4">
        <f>VLOOKUP(A493,'[1]Color Data EMEA - FULL Fandeck'!$A$13:$F$2176,5,0)</f>
        <v>161</v>
      </c>
      <c r="F493" s="4" t="str">
        <f>VLOOKUP(A493,'[1]Color Data EMEA - FULL Fandeck'!$A$13:$F$2176,6,0)</f>
        <v>Greens</v>
      </c>
    </row>
    <row r="494" spans="1:6" x14ac:dyDescent="0.35">
      <c r="A494" s="11" t="s">
        <v>496</v>
      </c>
      <c r="B494" s="4" t="str">
        <f>VLOOKUP(A494,'[1]Color Data EMEA - FULL Fandeck'!$A$13:$F$2176,2,0)</f>
        <v>September Morn</v>
      </c>
      <c r="C494" s="4">
        <f>VLOOKUP(A494,'[1]Color Data EMEA - FULL Fandeck'!$A$13:$F$2176,3,0)</f>
        <v>241</v>
      </c>
      <c r="D494" s="4">
        <f>VLOOKUP(A494,'[1]Color Data EMEA - FULL Fandeck'!$A$13:$F$2176,4,0)</f>
        <v>227</v>
      </c>
      <c r="E494" s="4">
        <f>VLOOKUP(A494,'[1]Color Data EMEA - FULL Fandeck'!$A$13:$F$2176,5,0)</f>
        <v>181</v>
      </c>
      <c r="F494" s="4" t="str">
        <f>VLOOKUP(A494,'[1]Color Data EMEA - FULL Fandeck'!$A$13:$F$2176,6,0)</f>
        <v>Greens</v>
      </c>
    </row>
    <row r="495" spans="1:6" x14ac:dyDescent="0.35">
      <c r="A495" s="11" t="s">
        <v>497</v>
      </c>
      <c r="B495" s="4" t="str">
        <f>VLOOKUP(A495,'[1]Color Data EMEA - FULL Fandeck'!$A$13:$F$2176,2,0)</f>
        <v>Subtle Sunshine</v>
      </c>
      <c r="C495" s="4">
        <f>VLOOKUP(A495,'[1]Color Data EMEA - FULL Fandeck'!$A$13:$F$2176,3,0)</f>
        <v>233</v>
      </c>
      <c r="D495" s="4">
        <f>VLOOKUP(A495,'[1]Color Data EMEA - FULL Fandeck'!$A$13:$F$2176,4,0)</f>
        <v>213</v>
      </c>
      <c r="E495" s="4">
        <f>VLOOKUP(A495,'[1]Color Data EMEA - FULL Fandeck'!$A$13:$F$2176,5,0)</f>
        <v>158</v>
      </c>
      <c r="F495" s="4" t="str">
        <f>VLOOKUP(A495,'[1]Color Data EMEA - FULL Fandeck'!$A$13:$F$2176,6,0)</f>
        <v>Greens</v>
      </c>
    </row>
    <row r="496" spans="1:6" x14ac:dyDescent="0.35">
      <c r="A496" s="11" t="s">
        <v>498</v>
      </c>
      <c r="B496" s="4" t="str">
        <f>VLOOKUP(A496,'[1]Color Data EMEA - FULL Fandeck'!$A$13:$F$2176,2,0)</f>
        <v>Totally Tickled</v>
      </c>
      <c r="C496" s="4">
        <f>VLOOKUP(A496,'[1]Color Data EMEA - FULL Fandeck'!$A$13:$F$2176,3,0)</f>
        <v>233</v>
      </c>
      <c r="D496" s="4">
        <f>VLOOKUP(A496,'[1]Color Data EMEA - FULL Fandeck'!$A$13:$F$2176,4,0)</f>
        <v>230</v>
      </c>
      <c r="E496" s="4">
        <f>VLOOKUP(A496,'[1]Color Data EMEA - FULL Fandeck'!$A$13:$F$2176,5,0)</f>
        <v>184</v>
      </c>
      <c r="F496" s="4" t="str">
        <f>VLOOKUP(A496,'[1]Color Data EMEA - FULL Fandeck'!$A$13:$F$2176,6,0)</f>
        <v>Greens</v>
      </c>
    </row>
    <row r="497" spans="1:6" x14ac:dyDescent="0.35">
      <c r="A497" s="11" t="s">
        <v>499</v>
      </c>
      <c r="B497" s="4" t="str">
        <f>VLOOKUP(A497,'[1]Color Data EMEA - FULL Fandeck'!$A$13:$F$2176,2,0)</f>
        <v>Prairie Winds</v>
      </c>
      <c r="C497" s="4">
        <f>VLOOKUP(A497,'[1]Color Data EMEA - FULL Fandeck'!$A$13:$F$2176,3,0)</f>
        <v>233</v>
      </c>
      <c r="D497" s="4">
        <f>VLOOKUP(A497,'[1]Color Data EMEA - FULL Fandeck'!$A$13:$F$2176,4,0)</f>
        <v>230</v>
      </c>
      <c r="E497" s="4">
        <f>VLOOKUP(A497,'[1]Color Data EMEA - FULL Fandeck'!$A$13:$F$2176,5,0)</f>
        <v>218</v>
      </c>
      <c r="F497" s="4" t="str">
        <f>VLOOKUP(A497,'[1]Color Data EMEA - FULL Fandeck'!$A$13:$F$2176,6,0)</f>
        <v>Greens</v>
      </c>
    </row>
    <row r="498" spans="1:6" x14ac:dyDescent="0.35">
      <c r="A498" s="11" t="s">
        <v>500</v>
      </c>
      <c r="B498" s="4" t="str">
        <f>VLOOKUP(A498,'[1]Color Data EMEA - FULL Fandeck'!$A$13:$F$2176,2,0)</f>
        <v>Corn Moon</v>
      </c>
      <c r="C498" s="4">
        <f>VLOOKUP(A498,'[1]Color Data EMEA - FULL Fandeck'!$A$13:$F$2176,3,0)</f>
        <v>229</v>
      </c>
      <c r="D498" s="4">
        <f>VLOOKUP(A498,'[1]Color Data EMEA - FULL Fandeck'!$A$13:$F$2176,4,0)</f>
        <v>221</v>
      </c>
      <c r="E498" s="4">
        <f>VLOOKUP(A498,'[1]Color Data EMEA - FULL Fandeck'!$A$13:$F$2176,5,0)</f>
        <v>198</v>
      </c>
      <c r="F498" s="4" t="str">
        <f>VLOOKUP(A498,'[1]Color Data EMEA - FULL Fandeck'!$A$13:$F$2176,6,0)</f>
        <v>Greens</v>
      </c>
    </row>
    <row r="499" spans="1:6" x14ac:dyDescent="0.35">
      <c r="A499" s="11" t="s">
        <v>501</v>
      </c>
      <c r="B499" s="4" t="str">
        <f>VLOOKUP(A499,'[1]Color Data EMEA - FULL Fandeck'!$A$13:$F$2176,2,0)</f>
        <v>Desert Safari</v>
      </c>
      <c r="C499" s="4">
        <f>VLOOKUP(A499,'[1]Color Data EMEA - FULL Fandeck'!$A$13:$F$2176,3,0)</f>
        <v>208</v>
      </c>
      <c r="D499" s="4">
        <f>VLOOKUP(A499,'[1]Color Data EMEA - FULL Fandeck'!$A$13:$F$2176,4,0)</f>
        <v>198</v>
      </c>
      <c r="E499" s="4">
        <f>VLOOKUP(A499,'[1]Color Data EMEA - FULL Fandeck'!$A$13:$F$2176,5,0)</f>
        <v>161</v>
      </c>
      <c r="F499" s="4" t="str">
        <f>VLOOKUP(A499,'[1]Color Data EMEA - FULL Fandeck'!$A$13:$F$2176,6,0)</f>
        <v>Greens</v>
      </c>
    </row>
    <row r="500" spans="1:6" x14ac:dyDescent="0.35">
      <c r="A500" s="11" t="s">
        <v>502</v>
      </c>
      <c r="B500" s="4" t="str">
        <f>VLOOKUP(A500,'[1]Color Data EMEA - FULL Fandeck'!$A$13:$F$2176,2,0)</f>
        <v>Little Lamb</v>
      </c>
      <c r="C500" s="4">
        <f>VLOOKUP(A500,'[1]Color Data EMEA - FULL Fandeck'!$A$13:$F$2176,3,0)</f>
        <v>237</v>
      </c>
      <c r="D500" s="4">
        <f>VLOOKUP(A500,'[1]Color Data EMEA - FULL Fandeck'!$A$13:$F$2176,4,0)</f>
        <v>230</v>
      </c>
      <c r="E500" s="4">
        <f>VLOOKUP(A500,'[1]Color Data EMEA - FULL Fandeck'!$A$13:$F$2176,5,0)</f>
        <v>217</v>
      </c>
      <c r="F500" s="4" t="str">
        <f>VLOOKUP(A500,'[1]Color Data EMEA - FULL Fandeck'!$A$13:$F$2176,6,0)</f>
        <v>Greens</v>
      </c>
    </row>
    <row r="501" spans="1:6" x14ac:dyDescent="0.35">
      <c r="A501" s="11" t="s">
        <v>503</v>
      </c>
      <c r="B501" s="4" t="str">
        <f>VLOOKUP(A501,'[1]Color Data EMEA - FULL Fandeck'!$A$13:$F$2176,2,0)</f>
        <v>Cozy Cream</v>
      </c>
      <c r="C501" s="4">
        <f>VLOOKUP(A501,'[1]Color Data EMEA - FULL Fandeck'!$A$13:$F$2176,3,0)</f>
        <v>226</v>
      </c>
      <c r="D501" s="4">
        <f>VLOOKUP(A501,'[1]Color Data EMEA - FULL Fandeck'!$A$13:$F$2176,4,0)</f>
        <v>218</v>
      </c>
      <c r="E501" s="4">
        <f>VLOOKUP(A501,'[1]Color Data EMEA - FULL Fandeck'!$A$13:$F$2176,5,0)</f>
        <v>201</v>
      </c>
      <c r="F501" s="4" t="str">
        <f>VLOOKUP(A501,'[1]Color Data EMEA - FULL Fandeck'!$A$13:$F$2176,6,0)</f>
        <v>Greens</v>
      </c>
    </row>
    <row r="502" spans="1:6" x14ac:dyDescent="0.35">
      <c r="A502" s="11" t="s">
        <v>504</v>
      </c>
      <c r="B502" s="4" t="str">
        <f>VLOOKUP(A502,'[1]Color Data EMEA - FULL Fandeck'!$A$13:$F$2176,2,0)</f>
        <v>Only Oatmeal</v>
      </c>
      <c r="C502" s="4">
        <f>VLOOKUP(A502,'[1]Color Data EMEA - FULL Fandeck'!$A$13:$F$2176,3,0)</f>
        <v>215</v>
      </c>
      <c r="D502" s="4">
        <f>VLOOKUP(A502,'[1]Color Data EMEA - FULL Fandeck'!$A$13:$F$2176,4,0)</f>
        <v>204</v>
      </c>
      <c r="E502" s="4">
        <f>VLOOKUP(A502,'[1]Color Data EMEA - FULL Fandeck'!$A$13:$F$2176,5,0)</f>
        <v>182</v>
      </c>
      <c r="F502" s="4" t="str">
        <f>VLOOKUP(A502,'[1]Color Data EMEA - FULL Fandeck'!$A$13:$F$2176,6,0)</f>
        <v>Greens</v>
      </c>
    </row>
    <row r="503" spans="1:6" x14ac:dyDescent="0.35">
      <c r="A503" s="11" t="s">
        <v>505</v>
      </c>
      <c r="B503" s="4" t="str">
        <f>VLOOKUP(A503,'[1]Color Data EMEA - FULL Fandeck'!$A$13:$F$2176,2,0)</f>
        <v>Sea Timber</v>
      </c>
      <c r="C503" s="4">
        <f>VLOOKUP(A503,'[1]Color Data EMEA - FULL Fandeck'!$A$13:$F$2176,3,0)</f>
        <v>201</v>
      </c>
      <c r="D503" s="4">
        <f>VLOOKUP(A503,'[1]Color Data EMEA - FULL Fandeck'!$A$13:$F$2176,4,0)</f>
        <v>186</v>
      </c>
      <c r="E503" s="4">
        <f>VLOOKUP(A503,'[1]Color Data EMEA - FULL Fandeck'!$A$13:$F$2176,5,0)</f>
        <v>157</v>
      </c>
      <c r="F503" s="4" t="str">
        <f>VLOOKUP(A503,'[1]Color Data EMEA - FULL Fandeck'!$A$13:$F$2176,6,0)</f>
        <v>Greens</v>
      </c>
    </row>
    <row r="504" spans="1:6" x14ac:dyDescent="0.35">
      <c r="A504" s="11" t="s">
        <v>506</v>
      </c>
      <c r="B504" s="4" t="str">
        <f>VLOOKUP(A504,'[1]Color Data EMEA - FULL Fandeck'!$A$13:$F$2176,2,0)</f>
        <v>Woolen Vest</v>
      </c>
      <c r="C504" s="4">
        <f>VLOOKUP(A504,'[1]Color Data EMEA - FULL Fandeck'!$A$13:$F$2176,3,0)</f>
        <v>177</v>
      </c>
      <c r="D504" s="4">
        <f>VLOOKUP(A504,'[1]Color Data EMEA - FULL Fandeck'!$A$13:$F$2176,4,0)</f>
        <v>165</v>
      </c>
      <c r="E504" s="4">
        <f>VLOOKUP(A504,'[1]Color Data EMEA - FULL Fandeck'!$A$13:$F$2176,5,0)</f>
        <v>130</v>
      </c>
      <c r="F504" s="4" t="str">
        <f>VLOOKUP(A504,'[1]Color Data EMEA - FULL Fandeck'!$A$13:$F$2176,6,0)</f>
        <v>Greens</v>
      </c>
    </row>
    <row r="505" spans="1:6" x14ac:dyDescent="0.35">
      <c r="A505" s="11" t="s">
        <v>507</v>
      </c>
      <c r="B505" s="4" t="str">
        <f>VLOOKUP(A505,'[1]Color Data EMEA - FULL Fandeck'!$A$13:$F$2176,2,0)</f>
        <v>I Miss You</v>
      </c>
      <c r="C505" s="4">
        <f>VLOOKUP(A505,'[1]Color Data EMEA - FULL Fandeck'!$A$13:$F$2176,3,0)</f>
        <v>223</v>
      </c>
      <c r="D505" s="4">
        <f>VLOOKUP(A505,'[1]Color Data EMEA - FULL Fandeck'!$A$13:$F$2176,4,0)</f>
        <v>218</v>
      </c>
      <c r="E505" s="4">
        <f>VLOOKUP(A505,'[1]Color Data EMEA - FULL Fandeck'!$A$13:$F$2176,5,0)</f>
        <v>198</v>
      </c>
      <c r="F505" s="4" t="str">
        <f>VLOOKUP(A505,'[1]Color Data EMEA - FULL Fandeck'!$A$13:$F$2176,6,0)</f>
        <v>Greens</v>
      </c>
    </row>
    <row r="506" spans="1:6" x14ac:dyDescent="0.35">
      <c r="A506" s="11" t="s">
        <v>508</v>
      </c>
      <c r="B506" s="4" t="str">
        <f>VLOOKUP(A506,'[1]Color Data EMEA - FULL Fandeck'!$A$13:$F$2176,2,0)</f>
        <v>Green Caress</v>
      </c>
      <c r="C506" s="4">
        <f>VLOOKUP(A506,'[1]Color Data EMEA - FULL Fandeck'!$A$13:$F$2176,3,0)</f>
        <v>212</v>
      </c>
      <c r="D506" s="4">
        <f>VLOOKUP(A506,'[1]Color Data EMEA - FULL Fandeck'!$A$13:$F$2176,4,0)</f>
        <v>205</v>
      </c>
      <c r="E506" s="4">
        <f>VLOOKUP(A506,'[1]Color Data EMEA - FULL Fandeck'!$A$13:$F$2176,5,0)</f>
        <v>181</v>
      </c>
      <c r="F506" s="4" t="str">
        <f>VLOOKUP(A506,'[1]Color Data EMEA - FULL Fandeck'!$A$13:$F$2176,6,0)</f>
        <v>Greens</v>
      </c>
    </row>
    <row r="507" spans="1:6" x14ac:dyDescent="0.35">
      <c r="A507" s="11" t="s">
        <v>509</v>
      </c>
      <c r="B507" s="4" t="str">
        <f>VLOOKUP(A507,'[1]Color Data EMEA - FULL Fandeck'!$A$13:$F$2176,2,0)</f>
        <v>Northern Landscape</v>
      </c>
      <c r="C507" s="4">
        <f>VLOOKUP(A507,'[1]Color Data EMEA - FULL Fandeck'!$A$13:$F$2176,3,0)</f>
        <v>198</v>
      </c>
      <c r="D507" s="4">
        <f>VLOOKUP(A507,'[1]Color Data EMEA - FULL Fandeck'!$A$13:$F$2176,4,0)</f>
        <v>189</v>
      </c>
      <c r="E507" s="4">
        <f>VLOOKUP(A507,'[1]Color Data EMEA - FULL Fandeck'!$A$13:$F$2176,5,0)</f>
        <v>160</v>
      </c>
      <c r="F507" s="4" t="str">
        <f>VLOOKUP(A507,'[1]Color Data EMEA - FULL Fandeck'!$A$13:$F$2176,6,0)</f>
        <v>Greens</v>
      </c>
    </row>
    <row r="508" spans="1:6" x14ac:dyDescent="0.35">
      <c r="A508" s="11" t="s">
        <v>510</v>
      </c>
      <c r="B508" s="4" t="str">
        <f>VLOOKUP(A508,'[1]Color Data EMEA - FULL Fandeck'!$A$13:$F$2176,2,0)</f>
        <v>Featherstone</v>
      </c>
      <c r="C508" s="4">
        <f>VLOOKUP(A508,'[1]Color Data EMEA - FULL Fandeck'!$A$13:$F$2176,3,0)</f>
        <v>233</v>
      </c>
      <c r="D508" s="4">
        <f>VLOOKUP(A508,'[1]Color Data EMEA - FULL Fandeck'!$A$13:$F$2176,4,0)</f>
        <v>231</v>
      </c>
      <c r="E508" s="4">
        <f>VLOOKUP(A508,'[1]Color Data EMEA - FULL Fandeck'!$A$13:$F$2176,5,0)</f>
        <v>215</v>
      </c>
      <c r="F508" s="4" t="str">
        <f>VLOOKUP(A508,'[1]Color Data EMEA - FULL Fandeck'!$A$13:$F$2176,6,0)</f>
        <v>Greens</v>
      </c>
    </row>
    <row r="509" spans="1:6" x14ac:dyDescent="0.35">
      <c r="A509" s="11" t="s">
        <v>511</v>
      </c>
      <c r="B509" s="4" t="str">
        <f>VLOOKUP(A509,'[1]Color Data EMEA - FULL Fandeck'!$A$13:$F$2176,2,0)</f>
        <v>Olive Tint</v>
      </c>
      <c r="C509" s="4">
        <f>VLOOKUP(A509,'[1]Color Data EMEA - FULL Fandeck'!$A$13:$F$2176,3,0)</f>
        <v>222</v>
      </c>
      <c r="D509" s="4">
        <f>VLOOKUP(A509,'[1]Color Data EMEA - FULL Fandeck'!$A$13:$F$2176,4,0)</f>
        <v>219</v>
      </c>
      <c r="E509" s="4">
        <f>VLOOKUP(A509,'[1]Color Data EMEA - FULL Fandeck'!$A$13:$F$2176,5,0)</f>
        <v>196</v>
      </c>
      <c r="F509" s="4" t="str">
        <f>VLOOKUP(A509,'[1]Color Data EMEA - FULL Fandeck'!$A$13:$F$2176,6,0)</f>
        <v>Greens</v>
      </c>
    </row>
    <row r="510" spans="1:6" x14ac:dyDescent="0.35">
      <c r="A510" s="11" t="s">
        <v>512</v>
      </c>
      <c r="B510" s="4" t="str">
        <f>VLOOKUP(A510,'[1]Color Data EMEA - FULL Fandeck'!$A$13:$F$2176,2,0)</f>
        <v>Canary Grass</v>
      </c>
      <c r="C510" s="4">
        <f>VLOOKUP(A510,'[1]Color Data EMEA - FULL Fandeck'!$A$13:$F$2176,3,0)</f>
        <v>209</v>
      </c>
      <c r="D510" s="4">
        <f>VLOOKUP(A510,'[1]Color Data EMEA - FULL Fandeck'!$A$13:$F$2176,4,0)</f>
        <v>204</v>
      </c>
      <c r="E510" s="4">
        <f>VLOOKUP(A510,'[1]Color Data EMEA - FULL Fandeck'!$A$13:$F$2176,5,0)</f>
        <v>170</v>
      </c>
      <c r="F510" s="4" t="str">
        <f>VLOOKUP(A510,'[1]Color Data EMEA - FULL Fandeck'!$A$13:$F$2176,6,0)</f>
        <v>Greens</v>
      </c>
    </row>
    <row r="511" spans="1:6" x14ac:dyDescent="0.35">
      <c r="A511" s="11" t="s">
        <v>513</v>
      </c>
      <c r="B511" s="4" t="str">
        <f>VLOOKUP(A511,'[1]Color Data EMEA - FULL Fandeck'!$A$13:$F$2176,2,0)</f>
        <v>Really Rain</v>
      </c>
      <c r="C511" s="4">
        <f>VLOOKUP(A511,'[1]Color Data EMEA - FULL Fandeck'!$A$13:$F$2176,3,0)</f>
        <v>234</v>
      </c>
      <c r="D511" s="4">
        <f>VLOOKUP(A511,'[1]Color Data EMEA - FULL Fandeck'!$A$13:$F$2176,4,0)</f>
        <v>235</v>
      </c>
      <c r="E511" s="4">
        <f>VLOOKUP(A511,'[1]Color Data EMEA - FULL Fandeck'!$A$13:$F$2176,5,0)</f>
        <v>221</v>
      </c>
      <c r="F511" s="4" t="str">
        <f>VLOOKUP(A511,'[1]Color Data EMEA - FULL Fandeck'!$A$13:$F$2176,6,0)</f>
        <v>Greens</v>
      </c>
    </row>
    <row r="512" spans="1:6" x14ac:dyDescent="0.35">
      <c r="A512" s="11" t="s">
        <v>514</v>
      </c>
      <c r="B512" s="4" t="str">
        <f>VLOOKUP(A512,'[1]Color Data EMEA - FULL Fandeck'!$A$13:$F$2176,2,0)</f>
        <v>Sage Splash</v>
      </c>
      <c r="C512" s="4">
        <f>VLOOKUP(A512,'[1]Color Data EMEA - FULL Fandeck'!$A$13:$F$2176,3,0)</f>
        <v>231</v>
      </c>
      <c r="D512" s="4">
        <f>VLOOKUP(A512,'[1]Color Data EMEA - FULL Fandeck'!$A$13:$F$2176,4,0)</f>
        <v>229</v>
      </c>
      <c r="E512" s="4">
        <f>VLOOKUP(A512,'[1]Color Data EMEA - FULL Fandeck'!$A$13:$F$2176,5,0)</f>
        <v>213</v>
      </c>
      <c r="F512" s="4" t="str">
        <f>VLOOKUP(A512,'[1]Color Data EMEA - FULL Fandeck'!$A$13:$F$2176,6,0)</f>
        <v>Greens</v>
      </c>
    </row>
    <row r="513" spans="1:6" x14ac:dyDescent="0.35">
      <c r="A513" s="11" t="s">
        <v>515</v>
      </c>
      <c r="B513" s="4" t="str">
        <f>VLOOKUP(A513,'[1]Color Data EMEA - FULL Fandeck'!$A$13:$F$2176,2,0)</f>
        <v>Slow Dance</v>
      </c>
      <c r="C513" s="4">
        <f>VLOOKUP(A513,'[1]Color Data EMEA - FULL Fandeck'!$A$13:$F$2176,3,0)</f>
        <v>223</v>
      </c>
      <c r="D513" s="4">
        <f>VLOOKUP(A513,'[1]Color Data EMEA - FULL Fandeck'!$A$13:$F$2176,4,0)</f>
        <v>220</v>
      </c>
      <c r="E513" s="4">
        <f>VLOOKUP(A513,'[1]Color Data EMEA - FULL Fandeck'!$A$13:$F$2176,5,0)</f>
        <v>199</v>
      </c>
      <c r="F513" s="4" t="str">
        <f>VLOOKUP(A513,'[1]Color Data EMEA - FULL Fandeck'!$A$13:$F$2176,6,0)</f>
        <v>Greens</v>
      </c>
    </row>
    <row r="514" spans="1:6" x14ac:dyDescent="0.35">
      <c r="A514" s="11" t="s">
        <v>516</v>
      </c>
      <c r="B514" s="4" t="str">
        <f>VLOOKUP(A514,'[1]Color Data EMEA - FULL Fandeck'!$A$13:$F$2176,2,0)</f>
        <v>Sage Splendor</v>
      </c>
      <c r="C514" s="4">
        <f>VLOOKUP(A514,'[1]Color Data EMEA - FULL Fandeck'!$A$13:$F$2176,3,0)</f>
        <v>200</v>
      </c>
      <c r="D514" s="4">
        <f>VLOOKUP(A514,'[1]Color Data EMEA - FULL Fandeck'!$A$13:$F$2176,4,0)</f>
        <v>197</v>
      </c>
      <c r="E514" s="4">
        <f>VLOOKUP(A514,'[1]Color Data EMEA - FULL Fandeck'!$A$13:$F$2176,5,0)</f>
        <v>165</v>
      </c>
      <c r="F514" s="4" t="str">
        <f>VLOOKUP(A514,'[1]Color Data EMEA - FULL Fandeck'!$A$13:$F$2176,6,0)</f>
        <v>Greens</v>
      </c>
    </row>
    <row r="515" spans="1:6" x14ac:dyDescent="0.35">
      <c r="A515" s="11" t="s">
        <v>517</v>
      </c>
      <c r="B515" s="4" t="str">
        <f>VLOOKUP(A515,'[1]Color Data EMEA - FULL Fandeck'!$A$13:$F$2176,2,0)</f>
        <v>Just Perfect</v>
      </c>
      <c r="C515" s="4">
        <f>VLOOKUP(A515,'[1]Color Data EMEA - FULL Fandeck'!$A$13:$F$2176,3,0)</f>
        <v>237</v>
      </c>
      <c r="D515" s="4">
        <f>VLOOKUP(A515,'[1]Color Data EMEA - FULL Fandeck'!$A$13:$F$2176,4,0)</f>
        <v>235</v>
      </c>
      <c r="E515" s="4">
        <f>VLOOKUP(A515,'[1]Color Data EMEA - FULL Fandeck'!$A$13:$F$2176,5,0)</f>
        <v>213</v>
      </c>
      <c r="F515" s="4" t="str">
        <f>VLOOKUP(A515,'[1]Color Data EMEA - FULL Fandeck'!$A$13:$F$2176,6,0)</f>
        <v>Greens</v>
      </c>
    </row>
    <row r="516" spans="1:6" x14ac:dyDescent="0.35">
      <c r="A516" s="11" t="s">
        <v>518</v>
      </c>
      <c r="B516" s="4" t="str">
        <f>VLOOKUP(A516,'[1]Color Data EMEA - FULL Fandeck'!$A$13:$F$2176,2,0)</f>
        <v>More Melon</v>
      </c>
      <c r="C516" s="4">
        <f>VLOOKUP(A516,'[1]Color Data EMEA - FULL Fandeck'!$A$13:$F$2176,3,0)</f>
        <v>228</v>
      </c>
      <c r="D516" s="4">
        <f>VLOOKUP(A516,'[1]Color Data EMEA - FULL Fandeck'!$A$13:$F$2176,4,0)</f>
        <v>226</v>
      </c>
      <c r="E516" s="4">
        <f>VLOOKUP(A516,'[1]Color Data EMEA - FULL Fandeck'!$A$13:$F$2176,5,0)</f>
        <v>202</v>
      </c>
      <c r="F516" s="4" t="str">
        <f>VLOOKUP(A516,'[1]Color Data EMEA - FULL Fandeck'!$A$13:$F$2176,6,0)</f>
        <v>Greens</v>
      </c>
    </row>
    <row r="517" spans="1:6" x14ac:dyDescent="0.35">
      <c r="A517" s="11" t="s">
        <v>519</v>
      </c>
      <c r="B517" s="4" t="str">
        <f>VLOOKUP(A517,'[1]Color Data EMEA - FULL Fandeck'!$A$13:$F$2176,2,0)</f>
        <v>Forgive Quickly</v>
      </c>
      <c r="C517" s="4">
        <f>VLOOKUP(A517,'[1]Color Data EMEA - FULL Fandeck'!$A$13:$F$2176,3,0)</f>
        <v>229</v>
      </c>
      <c r="D517" s="4">
        <f>VLOOKUP(A517,'[1]Color Data EMEA - FULL Fandeck'!$A$13:$F$2176,4,0)</f>
        <v>223</v>
      </c>
      <c r="E517" s="4">
        <f>VLOOKUP(A517,'[1]Color Data EMEA - FULL Fandeck'!$A$13:$F$2176,5,0)</f>
        <v>193</v>
      </c>
      <c r="F517" s="4" t="str">
        <f>VLOOKUP(A517,'[1]Color Data EMEA - FULL Fandeck'!$A$13:$F$2176,6,0)</f>
        <v>Greens</v>
      </c>
    </row>
    <row r="518" spans="1:6" x14ac:dyDescent="0.35">
      <c r="A518" s="11" t="s">
        <v>520</v>
      </c>
      <c r="B518" s="4" t="str">
        <f>VLOOKUP(A518,'[1]Color Data EMEA - FULL Fandeck'!$A$13:$F$2176,2,0)</f>
        <v>Barley Dust</v>
      </c>
      <c r="C518" s="4">
        <f>VLOOKUP(A518,'[1]Color Data EMEA - FULL Fandeck'!$A$13:$F$2176,3,0)</f>
        <v>220</v>
      </c>
      <c r="D518" s="4">
        <f>VLOOKUP(A518,'[1]Color Data EMEA - FULL Fandeck'!$A$13:$F$2176,4,0)</f>
        <v>210</v>
      </c>
      <c r="E518" s="4">
        <f>VLOOKUP(A518,'[1]Color Data EMEA - FULL Fandeck'!$A$13:$F$2176,5,0)</f>
        <v>169</v>
      </c>
      <c r="F518" s="4" t="str">
        <f>VLOOKUP(A518,'[1]Color Data EMEA - FULL Fandeck'!$A$13:$F$2176,6,0)</f>
        <v>Greens</v>
      </c>
    </row>
    <row r="519" spans="1:6" x14ac:dyDescent="0.35">
      <c r="A519" s="11" t="s">
        <v>521</v>
      </c>
      <c r="B519" s="4" t="str">
        <f>VLOOKUP(A519,'[1]Color Data EMEA - FULL Fandeck'!$A$13:$F$2176,2,0)</f>
        <v>Delicate Daisy</v>
      </c>
      <c r="C519" s="4">
        <f>VLOOKUP(A519,'[1]Color Data EMEA - FULL Fandeck'!$A$13:$F$2176,3,0)</f>
        <v>238</v>
      </c>
      <c r="D519" s="4">
        <f>VLOOKUP(A519,'[1]Color Data EMEA - FULL Fandeck'!$A$13:$F$2176,4,0)</f>
        <v>235</v>
      </c>
      <c r="E519" s="4">
        <f>VLOOKUP(A519,'[1]Color Data EMEA - FULL Fandeck'!$A$13:$F$2176,5,0)</f>
        <v>194</v>
      </c>
      <c r="F519" s="4" t="str">
        <f>VLOOKUP(A519,'[1]Color Data EMEA - FULL Fandeck'!$A$13:$F$2176,6,0)</f>
        <v>Greens</v>
      </c>
    </row>
    <row r="520" spans="1:6" x14ac:dyDescent="0.35">
      <c r="A520" s="11" t="s">
        <v>522</v>
      </c>
      <c r="B520" s="4" t="str">
        <f>VLOOKUP(A520,'[1]Color Data EMEA - FULL Fandeck'!$A$13:$F$2176,2,0)</f>
        <v>Awareness</v>
      </c>
      <c r="C520" s="4">
        <f>VLOOKUP(A520,'[1]Color Data EMEA - FULL Fandeck'!$A$13:$F$2176,3,0)</f>
        <v>233</v>
      </c>
      <c r="D520" s="4">
        <f>VLOOKUP(A520,'[1]Color Data EMEA - FULL Fandeck'!$A$13:$F$2176,4,0)</f>
        <v>231</v>
      </c>
      <c r="E520" s="4">
        <f>VLOOKUP(A520,'[1]Color Data EMEA - FULL Fandeck'!$A$13:$F$2176,5,0)</f>
        <v>179</v>
      </c>
      <c r="F520" s="4" t="str">
        <f>VLOOKUP(A520,'[1]Color Data EMEA - FULL Fandeck'!$A$13:$F$2176,6,0)</f>
        <v>Greens</v>
      </c>
    </row>
    <row r="521" spans="1:6" x14ac:dyDescent="0.35">
      <c r="A521" s="11" t="s">
        <v>523</v>
      </c>
      <c r="B521" s="4" t="str">
        <f>VLOOKUP(A521,'[1]Color Data EMEA - FULL Fandeck'!$A$13:$F$2176,2,0)</f>
        <v>Lime Syrup</v>
      </c>
      <c r="C521" s="4">
        <f>VLOOKUP(A521,'[1]Color Data EMEA - FULL Fandeck'!$A$13:$F$2176,3,0)</f>
        <v>220</v>
      </c>
      <c r="D521" s="4">
        <f>VLOOKUP(A521,'[1]Color Data EMEA - FULL Fandeck'!$A$13:$F$2176,4,0)</f>
        <v>219</v>
      </c>
      <c r="E521" s="4">
        <f>VLOOKUP(A521,'[1]Color Data EMEA - FULL Fandeck'!$A$13:$F$2176,5,0)</f>
        <v>148</v>
      </c>
      <c r="F521" s="4" t="str">
        <f>VLOOKUP(A521,'[1]Color Data EMEA - FULL Fandeck'!$A$13:$F$2176,6,0)</f>
        <v>Greens</v>
      </c>
    </row>
    <row r="522" spans="1:6" x14ac:dyDescent="0.35">
      <c r="A522" s="11" t="s">
        <v>524</v>
      </c>
      <c r="B522" s="4" t="str">
        <f>VLOOKUP(A522,'[1]Color Data EMEA - FULL Fandeck'!$A$13:$F$2176,2,0)</f>
        <v>More Mint</v>
      </c>
      <c r="C522" s="4">
        <f>VLOOKUP(A522,'[1]Color Data EMEA - FULL Fandeck'!$A$13:$F$2176,3,0)</f>
        <v>233</v>
      </c>
      <c r="D522" s="4">
        <f>VLOOKUP(A522,'[1]Color Data EMEA - FULL Fandeck'!$A$13:$F$2176,4,0)</f>
        <v>229</v>
      </c>
      <c r="E522" s="4">
        <f>VLOOKUP(A522,'[1]Color Data EMEA - FULL Fandeck'!$A$13:$F$2176,5,0)</f>
        <v>198</v>
      </c>
      <c r="F522" s="4" t="str">
        <f>VLOOKUP(A522,'[1]Color Data EMEA - FULL Fandeck'!$A$13:$F$2176,6,0)</f>
        <v>Greens</v>
      </c>
    </row>
    <row r="523" spans="1:6" x14ac:dyDescent="0.35">
      <c r="A523" s="11" t="s">
        <v>525</v>
      </c>
      <c r="B523" s="4" t="str">
        <f>VLOOKUP(A523,'[1]Color Data EMEA - FULL Fandeck'!$A$13:$F$2176,2,0)</f>
        <v>April Showers</v>
      </c>
      <c r="C523" s="4">
        <f>VLOOKUP(A523,'[1]Color Data EMEA - FULL Fandeck'!$A$13:$F$2176,3,0)</f>
        <v>223</v>
      </c>
      <c r="D523" s="4">
        <f>VLOOKUP(A523,'[1]Color Data EMEA - FULL Fandeck'!$A$13:$F$2176,4,0)</f>
        <v>219</v>
      </c>
      <c r="E523" s="4">
        <f>VLOOKUP(A523,'[1]Color Data EMEA - FULL Fandeck'!$A$13:$F$2176,5,0)</f>
        <v>182</v>
      </c>
      <c r="F523" s="4" t="str">
        <f>VLOOKUP(A523,'[1]Color Data EMEA - FULL Fandeck'!$A$13:$F$2176,6,0)</f>
        <v>Greens</v>
      </c>
    </row>
    <row r="524" spans="1:6" x14ac:dyDescent="0.35">
      <c r="A524" s="11" t="s">
        <v>526</v>
      </c>
      <c r="B524" s="4" t="str">
        <f>VLOOKUP(A524,'[1]Color Data EMEA - FULL Fandeck'!$A$13:$F$2176,2,0)</f>
        <v>True To You</v>
      </c>
      <c r="C524" s="4">
        <f>VLOOKUP(A524,'[1]Color Data EMEA - FULL Fandeck'!$A$13:$F$2176,3,0)</f>
        <v>211</v>
      </c>
      <c r="D524" s="4">
        <f>VLOOKUP(A524,'[1]Color Data EMEA - FULL Fandeck'!$A$13:$F$2176,4,0)</f>
        <v>208</v>
      </c>
      <c r="E524" s="4">
        <f>VLOOKUP(A524,'[1]Color Data EMEA - FULL Fandeck'!$A$13:$F$2176,5,0)</f>
        <v>163</v>
      </c>
      <c r="F524" s="4" t="str">
        <f>VLOOKUP(A524,'[1]Color Data EMEA - FULL Fandeck'!$A$13:$F$2176,6,0)</f>
        <v>Greens</v>
      </c>
    </row>
    <row r="525" spans="1:6" x14ac:dyDescent="0.35">
      <c r="A525" s="11" t="s">
        <v>527</v>
      </c>
      <c r="B525" s="4" t="str">
        <f>VLOOKUP(A525,'[1]Color Data EMEA - FULL Fandeck'!$A$13:$F$2176,2,0)</f>
        <v>Distant Valley</v>
      </c>
      <c r="C525" s="4">
        <f>VLOOKUP(A525,'[1]Color Data EMEA - FULL Fandeck'!$A$13:$F$2176,3,0)</f>
        <v>195</v>
      </c>
      <c r="D525" s="4">
        <f>VLOOKUP(A525,'[1]Color Data EMEA - FULL Fandeck'!$A$13:$F$2176,4,0)</f>
        <v>180</v>
      </c>
      <c r="E525" s="4">
        <f>VLOOKUP(A525,'[1]Color Data EMEA - FULL Fandeck'!$A$13:$F$2176,5,0)</f>
        <v>152</v>
      </c>
      <c r="F525" s="4" t="str">
        <f>VLOOKUP(A525,'[1]Color Data EMEA - FULL Fandeck'!$A$13:$F$2176,6,0)</f>
        <v>Beiges</v>
      </c>
    </row>
    <row r="526" spans="1:6" x14ac:dyDescent="0.35">
      <c r="A526" s="11" t="s">
        <v>528</v>
      </c>
      <c r="B526" s="4" t="str">
        <f>VLOOKUP(A526,'[1]Color Data EMEA - FULL Fandeck'!$A$13:$F$2176,2,0)</f>
        <v>Magical Melon</v>
      </c>
      <c r="C526" s="4">
        <f>VLOOKUP(A526,'[1]Color Data EMEA - FULL Fandeck'!$A$13:$F$2176,3,0)</f>
        <v>236</v>
      </c>
      <c r="D526" s="4">
        <f>VLOOKUP(A526,'[1]Color Data EMEA - FULL Fandeck'!$A$13:$F$2176,4,0)</f>
        <v>231</v>
      </c>
      <c r="E526" s="4">
        <f>VLOOKUP(A526,'[1]Color Data EMEA - FULL Fandeck'!$A$13:$F$2176,5,0)</f>
        <v>209</v>
      </c>
      <c r="F526" s="4" t="str">
        <f>VLOOKUP(A526,'[1]Color Data EMEA - FULL Fandeck'!$A$13:$F$2176,6,0)</f>
        <v>Greens</v>
      </c>
    </row>
    <row r="527" spans="1:6" x14ac:dyDescent="0.35">
      <c r="A527" s="11" t="s">
        <v>529</v>
      </c>
      <c r="B527" s="4" t="str">
        <f>VLOOKUP(A527,'[1]Color Data EMEA - FULL Fandeck'!$A$13:$F$2176,2,0)</f>
        <v>Fountain Frolic</v>
      </c>
      <c r="C527" s="4">
        <f>VLOOKUP(A527,'[1]Color Data EMEA - FULL Fandeck'!$A$13:$F$2176,3,0)</f>
        <v>231</v>
      </c>
      <c r="D527" s="4">
        <f>VLOOKUP(A527,'[1]Color Data EMEA - FULL Fandeck'!$A$13:$F$2176,4,0)</f>
        <v>225</v>
      </c>
      <c r="E527" s="4">
        <f>VLOOKUP(A527,'[1]Color Data EMEA - FULL Fandeck'!$A$13:$F$2176,5,0)</f>
        <v>197</v>
      </c>
      <c r="F527" s="4" t="str">
        <f>VLOOKUP(A527,'[1]Color Data EMEA - FULL Fandeck'!$A$13:$F$2176,6,0)</f>
        <v>Greens</v>
      </c>
    </row>
    <row r="528" spans="1:6" x14ac:dyDescent="0.35">
      <c r="A528" s="11" t="s">
        <v>530</v>
      </c>
      <c r="B528" s="4" t="str">
        <f>VLOOKUP(A528,'[1]Color Data EMEA - FULL Fandeck'!$A$13:$F$2176,2,0)</f>
        <v>Beach Grass</v>
      </c>
      <c r="C528" s="4">
        <f>VLOOKUP(A528,'[1]Color Data EMEA - FULL Fandeck'!$A$13:$F$2176,3,0)</f>
        <v>223</v>
      </c>
      <c r="D528" s="4">
        <f>VLOOKUP(A528,'[1]Color Data EMEA - FULL Fandeck'!$A$13:$F$2176,4,0)</f>
        <v>218</v>
      </c>
      <c r="E528" s="4">
        <f>VLOOKUP(A528,'[1]Color Data EMEA - FULL Fandeck'!$A$13:$F$2176,5,0)</f>
        <v>185</v>
      </c>
      <c r="F528" s="4" t="str">
        <f>VLOOKUP(A528,'[1]Color Data EMEA - FULL Fandeck'!$A$13:$F$2176,6,0)</f>
        <v>Greens</v>
      </c>
    </row>
    <row r="529" spans="1:6" x14ac:dyDescent="0.35">
      <c r="A529" s="11" t="s">
        <v>531</v>
      </c>
      <c r="B529" s="4" t="str">
        <f>VLOOKUP(A529,'[1]Color Data EMEA - FULL Fandeck'!$A$13:$F$2176,2,0)</f>
        <v>Dancing Kite</v>
      </c>
      <c r="C529" s="4">
        <f>VLOOKUP(A529,'[1]Color Data EMEA - FULL Fandeck'!$A$13:$F$2176,3,0)</f>
        <v>206</v>
      </c>
      <c r="D529" s="4">
        <f>VLOOKUP(A529,'[1]Color Data EMEA - FULL Fandeck'!$A$13:$F$2176,4,0)</f>
        <v>201</v>
      </c>
      <c r="E529" s="4">
        <f>VLOOKUP(A529,'[1]Color Data EMEA - FULL Fandeck'!$A$13:$F$2176,5,0)</f>
        <v>159</v>
      </c>
      <c r="F529" s="4" t="str">
        <f>VLOOKUP(A529,'[1]Color Data EMEA - FULL Fandeck'!$A$13:$F$2176,6,0)</f>
        <v>Greens</v>
      </c>
    </row>
    <row r="530" spans="1:6" x14ac:dyDescent="0.35">
      <c r="A530" s="11" t="s">
        <v>532</v>
      </c>
      <c r="B530" s="4" t="str">
        <f>VLOOKUP(A530,'[1]Color Data EMEA - FULL Fandeck'!$A$13:$F$2176,2,0)</f>
        <v>Scottish Moor</v>
      </c>
      <c r="C530" s="4">
        <f>VLOOKUP(A530,'[1]Color Data EMEA - FULL Fandeck'!$A$13:$F$2176,3,0)</f>
        <v>174</v>
      </c>
      <c r="D530" s="4">
        <f>VLOOKUP(A530,'[1]Color Data EMEA - FULL Fandeck'!$A$13:$F$2176,4,0)</f>
        <v>169</v>
      </c>
      <c r="E530" s="4">
        <f>VLOOKUP(A530,'[1]Color Data EMEA - FULL Fandeck'!$A$13:$F$2176,5,0)</f>
        <v>149</v>
      </c>
      <c r="F530" s="4" t="str">
        <f>VLOOKUP(A530,'[1]Color Data EMEA - FULL Fandeck'!$A$13:$F$2176,6,0)</f>
        <v>Greens</v>
      </c>
    </row>
    <row r="531" spans="1:6" x14ac:dyDescent="0.35">
      <c r="A531" s="11" t="s">
        <v>533</v>
      </c>
      <c r="B531" s="4" t="str">
        <f>VLOOKUP(A531,'[1]Color Data EMEA - FULL Fandeck'!$A$13:$F$2176,2,0)</f>
        <v>Mental Note</v>
      </c>
      <c r="C531" s="4">
        <f>VLOOKUP(A531,'[1]Color Data EMEA - FULL Fandeck'!$A$13:$F$2176,3,0)</f>
        <v>237</v>
      </c>
      <c r="D531" s="4">
        <f>VLOOKUP(A531,'[1]Color Data EMEA - FULL Fandeck'!$A$13:$F$2176,4,0)</f>
        <v>238</v>
      </c>
      <c r="E531" s="4">
        <f>VLOOKUP(A531,'[1]Color Data EMEA - FULL Fandeck'!$A$13:$F$2176,5,0)</f>
        <v>224</v>
      </c>
      <c r="F531" s="4" t="str">
        <f>VLOOKUP(A531,'[1]Color Data EMEA - FULL Fandeck'!$A$13:$F$2176,6,0)</f>
        <v>Greens</v>
      </c>
    </row>
    <row r="532" spans="1:6" x14ac:dyDescent="0.35">
      <c r="A532" s="11" t="s">
        <v>534</v>
      </c>
      <c r="B532" s="4" t="str">
        <f>VLOOKUP(A532,'[1]Color Data EMEA - FULL Fandeck'!$A$13:$F$2176,2,0)</f>
        <v>Gratitude</v>
      </c>
      <c r="C532" s="4">
        <f>VLOOKUP(A532,'[1]Color Data EMEA - FULL Fandeck'!$A$13:$F$2176,3,0)</f>
        <v>227</v>
      </c>
      <c r="D532" s="4">
        <f>VLOOKUP(A532,'[1]Color Data EMEA - FULL Fandeck'!$A$13:$F$2176,4,0)</f>
        <v>234</v>
      </c>
      <c r="E532" s="4">
        <f>VLOOKUP(A532,'[1]Color Data EMEA - FULL Fandeck'!$A$13:$F$2176,5,0)</f>
        <v>217</v>
      </c>
      <c r="F532" s="4" t="str">
        <f>VLOOKUP(A532,'[1]Color Data EMEA - FULL Fandeck'!$A$13:$F$2176,6,0)</f>
        <v>Greens</v>
      </c>
    </row>
    <row r="533" spans="1:6" x14ac:dyDescent="0.35">
      <c r="A533" s="11" t="s">
        <v>535</v>
      </c>
      <c r="B533" s="4" t="str">
        <f>VLOOKUP(A533,'[1]Color Data EMEA - FULL Fandeck'!$A$13:$F$2176,2,0)</f>
        <v>Great Joy</v>
      </c>
      <c r="C533" s="4">
        <f>VLOOKUP(A533,'[1]Color Data EMEA - FULL Fandeck'!$A$13:$F$2176,3,0)</f>
        <v>220</v>
      </c>
      <c r="D533" s="4">
        <f>VLOOKUP(A533,'[1]Color Data EMEA - FULL Fandeck'!$A$13:$F$2176,4,0)</f>
        <v>228</v>
      </c>
      <c r="E533" s="4">
        <f>VLOOKUP(A533,'[1]Color Data EMEA - FULL Fandeck'!$A$13:$F$2176,5,0)</f>
        <v>203</v>
      </c>
      <c r="F533" s="4" t="str">
        <f>VLOOKUP(A533,'[1]Color Data EMEA - FULL Fandeck'!$A$13:$F$2176,6,0)</f>
        <v>Greens</v>
      </c>
    </row>
    <row r="534" spans="1:6" x14ac:dyDescent="0.35">
      <c r="A534" s="11" t="s">
        <v>536</v>
      </c>
      <c r="B534" s="4" t="str">
        <f>VLOOKUP(A534,'[1]Color Data EMEA - FULL Fandeck'!$A$13:$F$2176,2,0)</f>
        <v>Air Of Serenity</v>
      </c>
      <c r="C534" s="4">
        <f>VLOOKUP(A534,'[1]Color Data EMEA - FULL Fandeck'!$A$13:$F$2176,3,0)</f>
        <v>204</v>
      </c>
      <c r="D534" s="4">
        <f>VLOOKUP(A534,'[1]Color Data EMEA - FULL Fandeck'!$A$13:$F$2176,4,0)</f>
        <v>209</v>
      </c>
      <c r="E534" s="4">
        <f>VLOOKUP(A534,'[1]Color Data EMEA - FULL Fandeck'!$A$13:$F$2176,5,0)</f>
        <v>172</v>
      </c>
      <c r="F534" s="4" t="str">
        <f>VLOOKUP(A534,'[1]Color Data EMEA - FULL Fandeck'!$A$13:$F$2176,6,0)</f>
        <v>Greens</v>
      </c>
    </row>
    <row r="535" spans="1:6" x14ac:dyDescent="0.35">
      <c r="A535" s="11" t="s">
        <v>537</v>
      </c>
      <c r="B535" s="4" t="str">
        <f>VLOOKUP(A535,'[1]Color Data EMEA - FULL Fandeck'!$A$13:$F$2176,2,0)</f>
        <v>Harmonious</v>
      </c>
      <c r="C535" s="4">
        <f>VLOOKUP(A535,'[1]Color Data EMEA - FULL Fandeck'!$A$13:$F$2176,3,0)</f>
        <v>182</v>
      </c>
      <c r="D535" s="4">
        <f>VLOOKUP(A535,'[1]Color Data EMEA - FULL Fandeck'!$A$13:$F$2176,4,0)</f>
        <v>190</v>
      </c>
      <c r="E535" s="4">
        <f>VLOOKUP(A535,'[1]Color Data EMEA - FULL Fandeck'!$A$13:$F$2176,5,0)</f>
        <v>150</v>
      </c>
      <c r="F535" s="4" t="str">
        <f>VLOOKUP(A535,'[1]Color Data EMEA - FULL Fandeck'!$A$13:$F$2176,6,0)</f>
        <v>Greens</v>
      </c>
    </row>
    <row r="536" spans="1:6" x14ac:dyDescent="0.35">
      <c r="A536" s="11" t="s">
        <v>538</v>
      </c>
      <c r="B536" s="4" t="str">
        <f>VLOOKUP(A536,'[1]Color Data EMEA - FULL Fandeck'!$A$13:$F$2176,2,0)</f>
        <v>Breezeway</v>
      </c>
      <c r="C536" s="4">
        <f>VLOOKUP(A536,'[1]Color Data EMEA - FULL Fandeck'!$A$13:$F$2176,3,0)</f>
        <v>214</v>
      </c>
      <c r="D536" s="4">
        <f>VLOOKUP(A536,'[1]Color Data EMEA - FULL Fandeck'!$A$13:$F$2176,4,0)</f>
        <v>215</v>
      </c>
      <c r="E536" s="4">
        <f>VLOOKUP(A536,'[1]Color Data EMEA - FULL Fandeck'!$A$13:$F$2176,5,0)</f>
        <v>189</v>
      </c>
      <c r="F536" s="4" t="str">
        <f>VLOOKUP(A536,'[1]Color Data EMEA - FULL Fandeck'!$A$13:$F$2176,6,0)</f>
        <v>Greens</v>
      </c>
    </row>
    <row r="537" spans="1:6" x14ac:dyDescent="0.35">
      <c r="A537" s="11" t="s">
        <v>539</v>
      </c>
      <c r="B537" s="4" t="str">
        <f>VLOOKUP(A537,'[1]Color Data EMEA - FULL Fandeck'!$A$13:$F$2176,2,0)</f>
        <v>Cucumber Water</v>
      </c>
      <c r="C537" s="4">
        <f>VLOOKUP(A537,'[1]Color Data EMEA - FULL Fandeck'!$A$13:$F$2176,3,0)</f>
        <v>227</v>
      </c>
      <c r="D537" s="4">
        <f>VLOOKUP(A537,'[1]Color Data EMEA - FULL Fandeck'!$A$13:$F$2176,4,0)</f>
        <v>232</v>
      </c>
      <c r="E537" s="4">
        <f>VLOOKUP(A537,'[1]Color Data EMEA - FULL Fandeck'!$A$13:$F$2176,5,0)</f>
        <v>218</v>
      </c>
      <c r="F537" s="4" t="str">
        <f>VLOOKUP(A537,'[1]Color Data EMEA - FULL Fandeck'!$A$13:$F$2176,6,0)</f>
        <v>Greens</v>
      </c>
    </row>
    <row r="538" spans="1:6" x14ac:dyDescent="0.35">
      <c r="A538" s="11" t="s">
        <v>540</v>
      </c>
      <c r="B538" s="4" t="str">
        <f>VLOOKUP(A538,'[1]Color Data EMEA - FULL Fandeck'!$A$13:$F$2176,2,0)</f>
        <v>Lime Spritz</v>
      </c>
      <c r="C538" s="4">
        <f>VLOOKUP(A538,'[1]Color Data EMEA - FULL Fandeck'!$A$13:$F$2176,3,0)</f>
        <v>218</v>
      </c>
      <c r="D538" s="4">
        <f>VLOOKUP(A538,'[1]Color Data EMEA - FULL Fandeck'!$A$13:$F$2176,4,0)</f>
        <v>225</v>
      </c>
      <c r="E538" s="4">
        <f>VLOOKUP(A538,'[1]Color Data EMEA - FULL Fandeck'!$A$13:$F$2176,5,0)</f>
        <v>208</v>
      </c>
      <c r="F538" s="4" t="str">
        <f>VLOOKUP(A538,'[1]Color Data EMEA - FULL Fandeck'!$A$13:$F$2176,6,0)</f>
        <v>Greens</v>
      </c>
    </row>
    <row r="539" spans="1:6" x14ac:dyDescent="0.35">
      <c r="A539" s="11" t="s">
        <v>541</v>
      </c>
      <c r="B539" s="4" t="str">
        <f>VLOOKUP(A539,'[1]Color Data EMEA - FULL Fandeck'!$A$13:$F$2176,2,0)</f>
        <v>Pale Moss Green</v>
      </c>
      <c r="C539" s="4">
        <f>VLOOKUP(A539,'[1]Color Data EMEA - FULL Fandeck'!$A$13:$F$2176,3,0)</f>
        <v>207</v>
      </c>
      <c r="D539" s="4">
        <f>VLOOKUP(A539,'[1]Color Data EMEA - FULL Fandeck'!$A$13:$F$2176,4,0)</f>
        <v>219</v>
      </c>
      <c r="E539" s="4">
        <f>VLOOKUP(A539,'[1]Color Data EMEA - FULL Fandeck'!$A$13:$F$2176,5,0)</f>
        <v>196</v>
      </c>
      <c r="F539" s="4" t="str">
        <f>VLOOKUP(A539,'[1]Color Data EMEA - FULL Fandeck'!$A$13:$F$2176,6,0)</f>
        <v>Greens</v>
      </c>
    </row>
    <row r="540" spans="1:6" x14ac:dyDescent="0.35">
      <c r="A540" s="11" t="s">
        <v>542</v>
      </c>
      <c r="B540" s="4" t="str">
        <f>VLOOKUP(A540,'[1]Color Data EMEA - FULL Fandeck'!$A$13:$F$2176,2,0)</f>
        <v>Quaking Grass</v>
      </c>
      <c r="C540" s="4">
        <f>VLOOKUP(A540,'[1]Color Data EMEA - FULL Fandeck'!$A$13:$F$2176,3,0)</f>
        <v>186</v>
      </c>
      <c r="D540" s="4">
        <f>VLOOKUP(A540,'[1]Color Data EMEA - FULL Fandeck'!$A$13:$F$2176,4,0)</f>
        <v>198</v>
      </c>
      <c r="E540" s="4">
        <f>VLOOKUP(A540,'[1]Color Data EMEA - FULL Fandeck'!$A$13:$F$2176,5,0)</f>
        <v>164</v>
      </c>
      <c r="F540" s="4" t="str">
        <f>VLOOKUP(A540,'[1]Color Data EMEA - FULL Fandeck'!$A$13:$F$2176,6,0)</f>
        <v>Greens</v>
      </c>
    </row>
    <row r="541" spans="1:6" x14ac:dyDescent="0.35">
      <c r="A541" s="11" t="s">
        <v>543</v>
      </c>
      <c r="B541" s="4" t="str">
        <f>VLOOKUP(A541,'[1]Color Data EMEA - FULL Fandeck'!$A$13:$F$2176,2,0)</f>
        <v>Marsh Mist</v>
      </c>
      <c r="C541" s="4">
        <f>VLOOKUP(A541,'[1]Color Data EMEA - FULL Fandeck'!$A$13:$F$2176,3,0)</f>
        <v>233</v>
      </c>
      <c r="D541" s="4">
        <f>VLOOKUP(A541,'[1]Color Data EMEA - FULL Fandeck'!$A$13:$F$2176,4,0)</f>
        <v>232</v>
      </c>
      <c r="E541" s="4">
        <f>VLOOKUP(A541,'[1]Color Data EMEA - FULL Fandeck'!$A$13:$F$2176,5,0)</f>
        <v>216</v>
      </c>
      <c r="F541" s="4" t="str">
        <f>VLOOKUP(A541,'[1]Color Data EMEA - FULL Fandeck'!$A$13:$F$2176,6,0)</f>
        <v>Greens</v>
      </c>
    </row>
    <row r="542" spans="1:6" x14ac:dyDescent="0.35">
      <c r="A542" s="11" t="s">
        <v>544</v>
      </c>
      <c r="B542" s="4" t="str">
        <f>VLOOKUP(A542,'[1]Color Data EMEA - FULL Fandeck'!$A$13:$F$2176,2,0)</f>
        <v>Garden Seat</v>
      </c>
      <c r="C542" s="4">
        <f>VLOOKUP(A542,'[1]Color Data EMEA - FULL Fandeck'!$A$13:$F$2176,3,0)</f>
        <v>223</v>
      </c>
      <c r="D542" s="4">
        <f>VLOOKUP(A542,'[1]Color Data EMEA - FULL Fandeck'!$A$13:$F$2176,4,0)</f>
        <v>227</v>
      </c>
      <c r="E542" s="4">
        <f>VLOOKUP(A542,'[1]Color Data EMEA - FULL Fandeck'!$A$13:$F$2176,5,0)</f>
        <v>208</v>
      </c>
      <c r="F542" s="4" t="str">
        <f>VLOOKUP(A542,'[1]Color Data EMEA - FULL Fandeck'!$A$13:$F$2176,6,0)</f>
        <v>Greens</v>
      </c>
    </row>
    <row r="543" spans="1:6" x14ac:dyDescent="0.35">
      <c r="A543" s="11" t="s">
        <v>545</v>
      </c>
      <c r="B543" s="4" t="str">
        <f>VLOOKUP(A543,'[1]Color Data EMEA - FULL Fandeck'!$A$13:$F$2176,2,0)</f>
        <v>Pickling Spice</v>
      </c>
      <c r="C543" s="4">
        <f>VLOOKUP(A543,'[1]Color Data EMEA - FULL Fandeck'!$A$13:$F$2176,3,0)</f>
        <v>207</v>
      </c>
      <c r="D543" s="4">
        <f>VLOOKUP(A543,'[1]Color Data EMEA - FULL Fandeck'!$A$13:$F$2176,4,0)</f>
        <v>210</v>
      </c>
      <c r="E543" s="4">
        <f>VLOOKUP(A543,'[1]Color Data EMEA - FULL Fandeck'!$A$13:$F$2176,5,0)</f>
        <v>181</v>
      </c>
      <c r="F543" s="4" t="str">
        <f>VLOOKUP(A543,'[1]Color Data EMEA - FULL Fandeck'!$A$13:$F$2176,6,0)</f>
        <v>Greens</v>
      </c>
    </row>
    <row r="544" spans="1:6" x14ac:dyDescent="0.35">
      <c r="A544" s="11" t="s">
        <v>546</v>
      </c>
      <c r="B544" s="4" t="str">
        <f>VLOOKUP(A544,'[1]Color Data EMEA - FULL Fandeck'!$A$13:$F$2176,2,0)</f>
        <v>Bahia Grass</v>
      </c>
      <c r="C544" s="4">
        <f>VLOOKUP(A544,'[1]Color Data EMEA - FULL Fandeck'!$A$13:$F$2176,3,0)</f>
        <v>184</v>
      </c>
      <c r="D544" s="4">
        <f>VLOOKUP(A544,'[1]Color Data EMEA - FULL Fandeck'!$A$13:$F$2176,4,0)</f>
        <v>189</v>
      </c>
      <c r="E544" s="4">
        <f>VLOOKUP(A544,'[1]Color Data EMEA - FULL Fandeck'!$A$13:$F$2176,5,0)</f>
        <v>151</v>
      </c>
      <c r="F544" s="4" t="str">
        <f>VLOOKUP(A544,'[1]Color Data EMEA - FULL Fandeck'!$A$13:$F$2176,6,0)</f>
        <v>Greens</v>
      </c>
    </row>
    <row r="545" spans="1:6" x14ac:dyDescent="0.35">
      <c r="A545" s="11" t="s">
        <v>547</v>
      </c>
      <c r="B545" s="4" t="str">
        <f>VLOOKUP(A545,'[1]Color Data EMEA - FULL Fandeck'!$A$13:$F$2176,2,0)</f>
        <v>Ageless</v>
      </c>
      <c r="C545" s="4">
        <f>VLOOKUP(A545,'[1]Color Data EMEA - FULL Fandeck'!$A$13:$F$2176,3,0)</f>
        <v>238</v>
      </c>
      <c r="D545" s="4">
        <f>VLOOKUP(A545,'[1]Color Data EMEA - FULL Fandeck'!$A$13:$F$2176,4,0)</f>
        <v>236</v>
      </c>
      <c r="E545" s="4">
        <f>VLOOKUP(A545,'[1]Color Data EMEA - FULL Fandeck'!$A$13:$F$2176,5,0)</f>
        <v>225</v>
      </c>
      <c r="F545" s="4" t="str">
        <f>VLOOKUP(A545,'[1]Color Data EMEA - FULL Fandeck'!$A$13:$F$2176,6,0)</f>
        <v>Greens</v>
      </c>
    </row>
    <row r="546" spans="1:6" x14ac:dyDescent="0.35">
      <c r="A546" s="11" t="s">
        <v>548</v>
      </c>
      <c r="B546" s="4" t="str">
        <f>VLOOKUP(A546,'[1]Color Data EMEA - FULL Fandeck'!$A$13:$F$2176,2,0)</f>
        <v>Magical Stardust</v>
      </c>
      <c r="C546" s="4">
        <f>VLOOKUP(A546,'[1]Color Data EMEA - FULL Fandeck'!$A$13:$F$2176,3,0)</f>
        <v>235</v>
      </c>
      <c r="D546" s="4">
        <f>VLOOKUP(A546,'[1]Color Data EMEA - FULL Fandeck'!$A$13:$F$2176,4,0)</f>
        <v>233</v>
      </c>
      <c r="E546" s="4">
        <f>VLOOKUP(A546,'[1]Color Data EMEA - FULL Fandeck'!$A$13:$F$2176,5,0)</f>
        <v>221</v>
      </c>
      <c r="F546" s="4" t="str">
        <f>VLOOKUP(A546,'[1]Color Data EMEA - FULL Fandeck'!$A$13:$F$2176,6,0)</f>
        <v>Greens</v>
      </c>
    </row>
    <row r="547" spans="1:6" x14ac:dyDescent="0.35">
      <c r="A547" s="11" t="s">
        <v>549</v>
      </c>
      <c r="B547" s="4" t="str">
        <f>VLOOKUP(A547,'[1]Color Data EMEA - FULL Fandeck'!$A$13:$F$2176,2,0)</f>
        <v>Wild Wheat</v>
      </c>
      <c r="C547" s="4">
        <f>VLOOKUP(A547,'[1]Color Data EMEA - FULL Fandeck'!$A$13:$F$2176,3,0)</f>
        <v>226</v>
      </c>
      <c r="D547" s="4">
        <f>VLOOKUP(A547,'[1]Color Data EMEA - FULL Fandeck'!$A$13:$F$2176,4,0)</f>
        <v>224</v>
      </c>
      <c r="E547" s="4">
        <f>VLOOKUP(A547,'[1]Color Data EMEA - FULL Fandeck'!$A$13:$F$2176,5,0)</f>
        <v>211</v>
      </c>
      <c r="F547" s="4" t="str">
        <f>VLOOKUP(A547,'[1]Color Data EMEA - FULL Fandeck'!$A$13:$F$2176,6,0)</f>
        <v>Greens</v>
      </c>
    </row>
    <row r="548" spans="1:6" x14ac:dyDescent="0.35">
      <c r="A548" s="11" t="s">
        <v>550</v>
      </c>
      <c r="B548" s="4" t="str">
        <f>VLOOKUP(A548,'[1]Color Data EMEA - FULL Fandeck'!$A$13:$F$2176,2,0)</f>
        <v>Only Olive</v>
      </c>
      <c r="C548" s="4">
        <f>VLOOKUP(A548,'[1]Color Data EMEA - FULL Fandeck'!$A$13:$F$2176,3,0)</f>
        <v>206</v>
      </c>
      <c r="D548" s="4">
        <f>VLOOKUP(A548,'[1]Color Data EMEA - FULL Fandeck'!$A$13:$F$2176,4,0)</f>
        <v>202</v>
      </c>
      <c r="E548" s="4">
        <f>VLOOKUP(A548,'[1]Color Data EMEA - FULL Fandeck'!$A$13:$F$2176,5,0)</f>
        <v>182</v>
      </c>
      <c r="F548" s="4" t="str">
        <f>VLOOKUP(A548,'[1]Color Data EMEA - FULL Fandeck'!$A$13:$F$2176,6,0)</f>
        <v>Greens</v>
      </c>
    </row>
    <row r="549" spans="1:6" x14ac:dyDescent="0.35">
      <c r="A549" s="11" t="s">
        <v>551</v>
      </c>
      <c r="B549" s="4" t="str">
        <f>VLOOKUP(A549,'[1]Color Data EMEA - FULL Fandeck'!$A$13:$F$2176,2,0)</f>
        <v>Touch Of Lime</v>
      </c>
      <c r="C549" s="4">
        <f>VLOOKUP(A549,'[1]Color Data EMEA - FULL Fandeck'!$A$13:$F$2176,3,0)</f>
        <v>225</v>
      </c>
      <c r="D549" s="4">
        <f>VLOOKUP(A549,'[1]Color Data EMEA - FULL Fandeck'!$A$13:$F$2176,4,0)</f>
        <v>229</v>
      </c>
      <c r="E549" s="4">
        <f>VLOOKUP(A549,'[1]Color Data EMEA - FULL Fandeck'!$A$13:$F$2176,5,0)</f>
        <v>216</v>
      </c>
      <c r="F549" s="4" t="str">
        <f>VLOOKUP(A549,'[1]Color Data EMEA - FULL Fandeck'!$A$13:$F$2176,6,0)</f>
        <v>Greens</v>
      </c>
    </row>
    <row r="550" spans="1:6" x14ac:dyDescent="0.35">
      <c r="A550" s="11" t="s">
        <v>552</v>
      </c>
      <c r="B550" s="4" t="str">
        <f>VLOOKUP(A550,'[1]Color Data EMEA - FULL Fandeck'!$A$13:$F$2176,2,0)</f>
        <v>Grass Seed</v>
      </c>
      <c r="C550" s="4">
        <f>VLOOKUP(A550,'[1]Color Data EMEA - FULL Fandeck'!$A$13:$F$2176,3,0)</f>
        <v>216</v>
      </c>
      <c r="D550" s="4">
        <f>VLOOKUP(A550,'[1]Color Data EMEA - FULL Fandeck'!$A$13:$F$2176,4,0)</f>
        <v>222</v>
      </c>
      <c r="E550" s="4">
        <f>VLOOKUP(A550,'[1]Color Data EMEA - FULL Fandeck'!$A$13:$F$2176,5,0)</f>
        <v>207</v>
      </c>
      <c r="F550" s="4" t="str">
        <f>VLOOKUP(A550,'[1]Color Data EMEA - FULL Fandeck'!$A$13:$F$2176,6,0)</f>
        <v>Greens</v>
      </c>
    </row>
    <row r="551" spans="1:6" x14ac:dyDescent="0.35">
      <c r="A551" s="11" t="s">
        <v>553</v>
      </c>
      <c r="B551" s="4" t="str">
        <f>VLOOKUP(A551,'[1]Color Data EMEA - FULL Fandeck'!$A$13:$F$2176,2,0)</f>
        <v>Minted Peas</v>
      </c>
      <c r="C551" s="4">
        <f>VLOOKUP(A551,'[1]Color Data EMEA - FULL Fandeck'!$A$13:$F$2176,3,0)</f>
        <v>199</v>
      </c>
      <c r="D551" s="4">
        <f>VLOOKUP(A551,'[1]Color Data EMEA - FULL Fandeck'!$A$13:$F$2176,4,0)</f>
        <v>206</v>
      </c>
      <c r="E551" s="4">
        <f>VLOOKUP(A551,'[1]Color Data EMEA - FULL Fandeck'!$A$13:$F$2176,5,0)</f>
        <v>191</v>
      </c>
      <c r="F551" s="4" t="str">
        <f>VLOOKUP(A551,'[1]Color Data EMEA - FULL Fandeck'!$A$13:$F$2176,6,0)</f>
        <v>Greens</v>
      </c>
    </row>
    <row r="552" spans="1:6" x14ac:dyDescent="0.35">
      <c r="A552" s="11" t="s">
        <v>554</v>
      </c>
      <c r="B552" s="4" t="str">
        <f>VLOOKUP(A552,'[1]Color Data EMEA - FULL Fandeck'!$A$13:$F$2176,2,0)</f>
        <v>Dried Plants</v>
      </c>
      <c r="C552" s="4">
        <f>VLOOKUP(A552,'[1]Color Data EMEA - FULL Fandeck'!$A$13:$F$2176,3,0)</f>
        <v>178</v>
      </c>
      <c r="D552" s="4">
        <f>VLOOKUP(A552,'[1]Color Data EMEA - FULL Fandeck'!$A$13:$F$2176,4,0)</f>
        <v>185</v>
      </c>
      <c r="E552" s="4">
        <f>VLOOKUP(A552,'[1]Color Data EMEA - FULL Fandeck'!$A$13:$F$2176,5,0)</f>
        <v>165</v>
      </c>
      <c r="F552" s="4" t="str">
        <f>VLOOKUP(A552,'[1]Color Data EMEA - FULL Fandeck'!$A$13:$F$2176,6,0)</f>
        <v>Greens</v>
      </c>
    </row>
    <row r="553" spans="1:6" x14ac:dyDescent="0.35">
      <c r="A553" s="11" t="s">
        <v>555</v>
      </c>
      <c r="B553" s="4" t="str">
        <f>VLOOKUP(A553,'[1]Color Data EMEA - FULL Fandeck'!$A$13:$F$2176,2,0)</f>
        <v>Rosemary Kiss</v>
      </c>
      <c r="C553" s="4">
        <f>VLOOKUP(A553,'[1]Color Data EMEA - FULL Fandeck'!$A$13:$F$2176,3,0)</f>
        <v>226</v>
      </c>
      <c r="D553" s="4">
        <f>VLOOKUP(A553,'[1]Color Data EMEA - FULL Fandeck'!$A$13:$F$2176,4,0)</f>
        <v>224</v>
      </c>
      <c r="E553" s="4">
        <f>VLOOKUP(A553,'[1]Color Data EMEA - FULL Fandeck'!$A$13:$F$2176,5,0)</f>
        <v>214</v>
      </c>
      <c r="F553" s="4" t="str">
        <f>VLOOKUP(A553,'[1]Color Data EMEA - FULL Fandeck'!$A$13:$F$2176,6,0)</f>
        <v>Greens</v>
      </c>
    </row>
    <row r="554" spans="1:6" x14ac:dyDescent="0.35">
      <c r="A554" s="11" t="s">
        <v>556</v>
      </c>
      <c r="B554" s="4" t="str">
        <f>VLOOKUP(A554,'[1]Color Data EMEA - FULL Fandeck'!$A$13:$F$2176,2,0)</f>
        <v>Eden Light</v>
      </c>
      <c r="C554" s="4">
        <f>VLOOKUP(A554,'[1]Color Data EMEA - FULL Fandeck'!$A$13:$F$2176,3,0)</f>
        <v>210</v>
      </c>
      <c r="D554" s="4">
        <f>VLOOKUP(A554,'[1]Color Data EMEA - FULL Fandeck'!$A$13:$F$2176,4,0)</f>
        <v>212</v>
      </c>
      <c r="E554" s="4">
        <f>VLOOKUP(A554,'[1]Color Data EMEA - FULL Fandeck'!$A$13:$F$2176,5,0)</f>
        <v>195</v>
      </c>
      <c r="F554" s="4" t="str">
        <f>VLOOKUP(A554,'[1]Color Data EMEA - FULL Fandeck'!$A$13:$F$2176,6,0)</f>
        <v>Greens</v>
      </c>
    </row>
    <row r="555" spans="1:6" x14ac:dyDescent="0.35">
      <c r="A555" s="11" t="s">
        <v>557</v>
      </c>
      <c r="B555" s="4" t="str">
        <f>VLOOKUP(A555,'[1]Color Data EMEA - FULL Fandeck'!$A$13:$F$2176,2,0)</f>
        <v>Frozen Rosemary</v>
      </c>
      <c r="C555" s="4">
        <f>VLOOKUP(A555,'[1]Color Data EMEA - FULL Fandeck'!$A$13:$F$2176,3,0)</f>
        <v>200</v>
      </c>
      <c r="D555" s="4">
        <f>VLOOKUP(A555,'[1]Color Data EMEA - FULL Fandeck'!$A$13:$F$2176,4,0)</f>
        <v>202</v>
      </c>
      <c r="E555" s="4">
        <f>VLOOKUP(A555,'[1]Color Data EMEA - FULL Fandeck'!$A$13:$F$2176,5,0)</f>
        <v>182</v>
      </c>
      <c r="F555" s="4" t="str">
        <f>VLOOKUP(A555,'[1]Color Data EMEA - FULL Fandeck'!$A$13:$F$2176,6,0)</f>
        <v>Greens</v>
      </c>
    </row>
    <row r="556" spans="1:6" x14ac:dyDescent="0.35">
      <c r="A556" s="11" t="s">
        <v>558</v>
      </c>
      <c r="B556" s="4" t="str">
        <f>VLOOKUP(A556,'[1]Color Data EMEA - FULL Fandeck'!$A$13:$F$2176,2,0)</f>
        <v>Olive Sprig</v>
      </c>
      <c r="C556" s="4">
        <f>VLOOKUP(A556,'[1]Color Data EMEA - FULL Fandeck'!$A$13:$F$2176,3,0)</f>
        <v>172</v>
      </c>
      <c r="D556" s="4">
        <f>VLOOKUP(A556,'[1]Color Data EMEA - FULL Fandeck'!$A$13:$F$2176,4,0)</f>
        <v>175</v>
      </c>
      <c r="E556" s="4">
        <f>VLOOKUP(A556,'[1]Color Data EMEA - FULL Fandeck'!$A$13:$F$2176,5,0)</f>
        <v>150</v>
      </c>
      <c r="F556" s="4" t="str">
        <f>VLOOKUP(A556,'[1]Color Data EMEA - FULL Fandeck'!$A$13:$F$2176,6,0)</f>
        <v>Greens</v>
      </c>
    </row>
    <row r="557" spans="1:6" x14ac:dyDescent="0.35">
      <c r="A557" s="11" t="s">
        <v>559</v>
      </c>
      <c r="B557" s="4" t="str">
        <f>VLOOKUP(A557,'[1]Color Data EMEA - FULL Fandeck'!$A$13:$F$2176,2,0)</f>
        <v>Sterling Shadow</v>
      </c>
      <c r="C557" s="4">
        <f>VLOOKUP(A557,'[1]Color Data EMEA - FULL Fandeck'!$A$13:$F$2176,3,0)</f>
        <v>234</v>
      </c>
      <c r="D557" s="4">
        <f>VLOOKUP(A557,'[1]Color Data EMEA - FULL Fandeck'!$A$13:$F$2176,4,0)</f>
        <v>235</v>
      </c>
      <c r="E557" s="4">
        <f>VLOOKUP(A557,'[1]Color Data EMEA - FULL Fandeck'!$A$13:$F$2176,5,0)</f>
        <v>224</v>
      </c>
      <c r="F557" s="4" t="str">
        <f>VLOOKUP(A557,'[1]Color Data EMEA - FULL Fandeck'!$A$13:$F$2176,6,0)</f>
        <v>Greens</v>
      </c>
    </row>
    <row r="558" spans="1:6" x14ac:dyDescent="0.35">
      <c r="A558" s="11" t="s">
        <v>560</v>
      </c>
      <c r="B558" s="4" t="str">
        <f>VLOOKUP(A558,'[1]Color Data EMEA - FULL Fandeck'!$A$13:$F$2176,2,0)</f>
        <v>Twilight Twist</v>
      </c>
      <c r="C558" s="4">
        <f>VLOOKUP(A558,'[1]Color Data EMEA - FULL Fandeck'!$A$13:$F$2176,3,0)</f>
        <v>231</v>
      </c>
      <c r="D558" s="4">
        <f>VLOOKUP(A558,'[1]Color Data EMEA - FULL Fandeck'!$A$13:$F$2176,4,0)</f>
        <v>230</v>
      </c>
      <c r="E558" s="4">
        <f>VLOOKUP(A558,'[1]Color Data EMEA - FULL Fandeck'!$A$13:$F$2176,5,0)</f>
        <v>216</v>
      </c>
      <c r="F558" s="4" t="str">
        <f>VLOOKUP(A558,'[1]Color Data EMEA - FULL Fandeck'!$A$13:$F$2176,6,0)</f>
        <v>Greens</v>
      </c>
    </row>
    <row r="559" spans="1:6" x14ac:dyDescent="0.35">
      <c r="A559" s="11" t="s">
        <v>561</v>
      </c>
      <c r="B559" s="4" t="str">
        <f>VLOOKUP(A559,'[1]Color Data EMEA - FULL Fandeck'!$A$13:$F$2176,2,0)</f>
        <v>Pinch Of Pistachio</v>
      </c>
      <c r="C559" s="4">
        <f>VLOOKUP(A559,'[1]Color Data EMEA - FULL Fandeck'!$A$13:$F$2176,3,0)</f>
        <v>222</v>
      </c>
      <c r="D559" s="4">
        <f>VLOOKUP(A559,'[1]Color Data EMEA - FULL Fandeck'!$A$13:$F$2176,4,0)</f>
        <v>220</v>
      </c>
      <c r="E559" s="4">
        <f>VLOOKUP(A559,'[1]Color Data EMEA - FULL Fandeck'!$A$13:$F$2176,5,0)</f>
        <v>205</v>
      </c>
      <c r="F559" s="4" t="str">
        <f>VLOOKUP(A559,'[1]Color Data EMEA - FULL Fandeck'!$A$13:$F$2176,6,0)</f>
        <v>Greens</v>
      </c>
    </row>
    <row r="560" spans="1:6" x14ac:dyDescent="0.35">
      <c r="A560" s="11" t="s">
        <v>562</v>
      </c>
      <c r="B560" s="4" t="str">
        <f>VLOOKUP(A560,'[1]Color Data EMEA - FULL Fandeck'!$A$13:$F$2176,2,0)</f>
        <v>Side Kick</v>
      </c>
      <c r="C560" s="4">
        <f>VLOOKUP(A560,'[1]Color Data EMEA - FULL Fandeck'!$A$13:$F$2176,3,0)</f>
        <v>195</v>
      </c>
      <c r="D560" s="4">
        <f>VLOOKUP(A560,'[1]Color Data EMEA - FULL Fandeck'!$A$13:$F$2176,4,0)</f>
        <v>194</v>
      </c>
      <c r="E560" s="4">
        <f>VLOOKUP(A560,'[1]Color Data EMEA - FULL Fandeck'!$A$13:$F$2176,5,0)</f>
        <v>175</v>
      </c>
      <c r="F560" s="4" t="str">
        <f>VLOOKUP(A560,'[1]Color Data EMEA - FULL Fandeck'!$A$13:$F$2176,6,0)</f>
        <v>Greens</v>
      </c>
    </row>
    <row r="561" spans="1:6" x14ac:dyDescent="0.35">
      <c r="A561" s="11" t="s">
        <v>563</v>
      </c>
      <c r="B561" s="4" t="str">
        <f>VLOOKUP(A561,'[1]Color Data EMEA - FULL Fandeck'!$A$13:$F$2176,2,0)</f>
        <v>Margaritas on Monday</v>
      </c>
      <c r="C561" s="4">
        <f>VLOOKUP(A561,'[1]Color Data EMEA - FULL Fandeck'!$A$13:$F$2176,3,0)</f>
        <v>223</v>
      </c>
      <c r="D561" s="4">
        <f>VLOOKUP(A561,'[1]Color Data EMEA - FULL Fandeck'!$A$13:$F$2176,4,0)</f>
        <v>229</v>
      </c>
      <c r="E561" s="4">
        <f>VLOOKUP(A561,'[1]Color Data EMEA - FULL Fandeck'!$A$13:$F$2176,5,0)</f>
        <v>217</v>
      </c>
      <c r="F561" s="4" t="str">
        <f>VLOOKUP(A561,'[1]Color Data EMEA - FULL Fandeck'!$A$13:$F$2176,6,0)</f>
        <v>Greens</v>
      </c>
    </row>
    <row r="562" spans="1:6" x14ac:dyDescent="0.35">
      <c r="A562" s="11" t="s">
        <v>564</v>
      </c>
      <c r="B562" s="4" t="str">
        <f>VLOOKUP(A562,'[1]Color Data EMEA - FULL Fandeck'!$A$13:$F$2176,2,0)</f>
        <v>Liberated Lime</v>
      </c>
      <c r="C562" s="4">
        <f>VLOOKUP(A562,'[1]Color Data EMEA - FULL Fandeck'!$A$13:$F$2176,3,0)</f>
        <v>219</v>
      </c>
      <c r="D562" s="4">
        <f>VLOOKUP(A562,'[1]Color Data EMEA - FULL Fandeck'!$A$13:$F$2176,4,0)</f>
        <v>221</v>
      </c>
      <c r="E562" s="4">
        <f>VLOOKUP(A562,'[1]Color Data EMEA - FULL Fandeck'!$A$13:$F$2176,5,0)</f>
        <v>205</v>
      </c>
      <c r="F562" s="4" t="str">
        <f>VLOOKUP(A562,'[1]Color Data EMEA - FULL Fandeck'!$A$13:$F$2176,6,0)</f>
        <v>Greens</v>
      </c>
    </row>
    <row r="563" spans="1:6" x14ac:dyDescent="0.35">
      <c r="A563" s="11" t="s">
        <v>565</v>
      </c>
      <c r="B563" s="4" t="str">
        <f>VLOOKUP(A563,'[1]Color Data EMEA - FULL Fandeck'!$A$13:$F$2176,2,0)</f>
        <v>Merry Music</v>
      </c>
      <c r="C563" s="4">
        <f>VLOOKUP(A563,'[1]Color Data EMEA - FULL Fandeck'!$A$13:$F$2176,3,0)</f>
        <v>209</v>
      </c>
      <c r="D563" s="4">
        <f>VLOOKUP(A563,'[1]Color Data EMEA - FULL Fandeck'!$A$13:$F$2176,4,0)</f>
        <v>210</v>
      </c>
      <c r="E563" s="4">
        <f>VLOOKUP(A563,'[1]Color Data EMEA - FULL Fandeck'!$A$13:$F$2176,5,0)</f>
        <v>193</v>
      </c>
      <c r="F563" s="4" t="str">
        <f>VLOOKUP(A563,'[1]Color Data EMEA - FULL Fandeck'!$A$13:$F$2176,6,0)</f>
        <v>Greens</v>
      </c>
    </row>
    <row r="564" spans="1:6" x14ac:dyDescent="0.35">
      <c r="A564" s="11" t="s">
        <v>566</v>
      </c>
      <c r="B564" s="4" t="str">
        <f>VLOOKUP(A564,'[1]Color Data EMEA - FULL Fandeck'!$A$13:$F$2176,2,0)</f>
        <v>Boulder Lichen</v>
      </c>
      <c r="C564" s="4">
        <f>VLOOKUP(A564,'[1]Color Data EMEA - FULL Fandeck'!$A$13:$F$2176,3,0)</f>
        <v>175</v>
      </c>
      <c r="D564" s="4">
        <f>VLOOKUP(A564,'[1]Color Data EMEA - FULL Fandeck'!$A$13:$F$2176,4,0)</f>
        <v>178</v>
      </c>
      <c r="E564" s="4">
        <f>VLOOKUP(A564,'[1]Color Data EMEA - FULL Fandeck'!$A$13:$F$2176,5,0)</f>
        <v>159</v>
      </c>
      <c r="F564" s="4" t="str">
        <f>VLOOKUP(A564,'[1]Color Data EMEA - FULL Fandeck'!$A$13:$F$2176,6,0)</f>
        <v>Greens</v>
      </c>
    </row>
    <row r="565" spans="1:6" x14ac:dyDescent="0.35">
      <c r="A565" s="11" t="s">
        <v>567</v>
      </c>
      <c r="B565" s="4" t="str">
        <f>VLOOKUP(A565,'[1]Color Data EMEA - FULL Fandeck'!$A$13:$F$2176,2,0)</f>
        <v>Standing Stone</v>
      </c>
      <c r="C565" s="4">
        <f>VLOOKUP(A565,'[1]Color Data EMEA - FULL Fandeck'!$A$13:$F$2176,3,0)</f>
        <v>220</v>
      </c>
      <c r="D565" s="4">
        <f>VLOOKUP(A565,'[1]Color Data EMEA - FULL Fandeck'!$A$13:$F$2176,4,0)</f>
        <v>221</v>
      </c>
      <c r="E565" s="4">
        <f>VLOOKUP(A565,'[1]Color Data EMEA - FULL Fandeck'!$A$13:$F$2176,5,0)</f>
        <v>212</v>
      </c>
      <c r="F565" s="4" t="str">
        <f>VLOOKUP(A565,'[1]Color Data EMEA - FULL Fandeck'!$A$13:$F$2176,6,0)</f>
        <v>Greens</v>
      </c>
    </row>
    <row r="566" spans="1:6" x14ac:dyDescent="0.35">
      <c r="A566" s="11" t="s">
        <v>568</v>
      </c>
      <c r="B566" s="4" t="str">
        <f>VLOOKUP(A566,'[1]Color Data EMEA - FULL Fandeck'!$A$13:$F$2176,2,0)</f>
        <v>Frivolous Folly</v>
      </c>
      <c r="C566" s="4">
        <f>VLOOKUP(A566,'[1]Color Data EMEA - FULL Fandeck'!$A$13:$F$2176,3,0)</f>
        <v>209</v>
      </c>
      <c r="D566" s="4">
        <f>VLOOKUP(A566,'[1]Color Data EMEA - FULL Fandeck'!$A$13:$F$2176,4,0)</f>
        <v>210</v>
      </c>
      <c r="E566" s="4">
        <f>VLOOKUP(A566,'[1]Color Data EMEA - FULL Fandeck'!$A$13:$F$2176,5,0)</f>
        <v>200</v>
      </c>
      <c r="F566" s="4" t="str">
        <f>VLOOKUP(A566,'[1]Color Data EMEA - FULL Fandeck'!$A$13:$F$2176,6,0)</f>
        <v>Greens</v>
      </c>
    </row>
    <row r="567" spans="1:6" x14ac:dyDescent="0.35">
      <c r="A567" s="11" t="s">
        <v>569</v>
      </c>
      <c r="B567" s="4" t="str">
        <f>VLOOKUP(A567,'[1]Color Data EMEA - FULL Fandeck'!$A$13:$F$2176,2,0)</f>
        <v>Life Lesson</v>
      </c>
      <c r="C567" s="4">
        <f>VLOOKUP(A567,'[1]Color Data EMEA - FULL Fandeck'!$A$13:$F$2176,3,0)</f>
        <v>200</v>
      </c>
      <c r="D567" s="4">
        <f>VLOOKUP(A567,'[1]Color Data EMEA - FULL Fandeck'!$A$13:$F$2176,4,0)</f>
        <v>202</v>
      </c>
      <c r="E567" s="4">
        <f>VLOOKUP(A567,'[1]Color Data EMEA - FULL Fandeck'!$A$13:$F$2176,5,0)</f>
        <v>192</v>
      </c>
      <c r="F567" s="4" t="str">
        <f>VLOOKUP(A567,'[1]Color Data EMEA - FULL Fandeck'!$A$13:$F$2176,6,0)</f>
        <v>Greens</v>
      </c>
    </row>
    <row r="568" spans="1:6" x14ac:dyDescent="0.35">
      <c r="A568" s="11" t="s">
        <v>570</v>
      </c>
      <c r="B568" s="4" t="str">
        <f>VLOOKUP(A568,'[1]Color Data EMEA - FULL Fandeck'!$A$13:$F$2176,2,0)</f>
        <v>Pinch Of Rosemary</v>
      </c>
      <c r="C568" s="4">
        <f>VLOOKUP(A568,'[1]Color Data EMEA - FULL Fandeck'!$A$13:$F$2176,3,0)</f>
        <v>190</v>
      </c>
      <c r="D568" s="4">
        <f>VLOOKUP(A568,'[1]Color Data EMEA - FULL Fandeck'!$A$13:$F$2176,4,0)</f>
        <v>196</v>
      </c>
      <c r="E568" s="4">
        <f>VLOOKUP(A568,'[1]Color Data EMEA - FULL Fandeck'!$A$13:$F$2176,5,0)</f>
        <v>184</v>
      </c>
      <c r="F568" s="4" t="str">
        <f>VLOOKUP(A568,'[1]Color Data EMEA - FULL Fandeck'!$A$13:$F$2176,6,0)</f>
        <v>Greens</v>
      </c>
    </row>
    <row r="569" spans="1:6" x14ac:dyDescent="0.35">
      <c r="A569" s="11" t="s">
        <v>571</v>
      </c>
      <c r="B569" s="4" t="str">
        <f>VLOOKUP(A569,'[1]Color Data EMEA - FULL Fandeck'!$A$13:$F$2176,2,0)</f>
        <v>Flower Bud</v>
      </c>
      <c r="C569" s="4">
        <f>VLOOKUP(A569,'[1]Color Data EMEA - FULL Fandeck'!$A$13:$F$2176,3,0)</f>
        <v>223</v>
      </c>
      <c r="D569" s="4">
        <f>VLOOKUP(A569,'[1]Color Data EMEA - FULL Fandeck'!$A$13:$F$2176,4,0)</f>
        <v>229</v>
      </c>
      <c r="E569" s="4">
        <f>VLOOKUP(A569,'[1]Color Data EMEA - FULL Fandeck'!$A$13:$F$2176,5,0)</f>
        <v>219</v>
      </c>
      <c r="F569" s="4" t="str">
        <f>VLOOKUP(A569,'[1]Color Data EMEA - FULL Fandeck'!$A$13:$F$2176,6,0)</f>
        <v>Greens</v>
      </c>
    </row>
    <row r="570" spans="1:6" x14ac:dyDescent="0.35">
      <c r="A570" s="11" t="s">
        <v>572</v>
      </c>
      <c r="B570" s="4" t="str">
        <f>VLOOKUP(A570,'[1]Color Data EMEA - FULL Fandeck'!$A$13:$F$2176,2,0)</f>
        <v>Ocean Of Calm</v>
      </c>
      <c r="C570" s="4">
        <f>VLOOKUP(A570,'[1]Color Data EMEA - FULL Fandeck'!$A$13:$F$2176,3,0)</f>
        <v>202</v>
      </c>
      <c r="D570" s="4">
        <f>VLOOKUP(A570,'[1]Color Data EMEA - FULL Fandeck'!$A$13:$F$2176,4,0)</f>
        <v>213</v>
      </c>
      <c r="E570" s="4">
        <f>VLOOKUP(A570,'[1]Color Data EMEA - FULL Fandeck'!$A$13:$F$2176,5,0)</f>
        <v>200</v>
      </c>
      <c r="F570" s="4" t="str">
        <f>VLOOKUP(A570,'[1]Color Data EMEA - FULL Fandeck'!$A$13:$F$2176,6,0)</f>
        <v>Greens</v>
      </c>
    </row>
    <row r="571" spans="1:6" x14ac:dyDescent="0.35">
      <c r="A571" s="11" t="s">
        <v>573</v>
      </c>
      <c r="B571" s="4" t="str">
        <f>VLOOKUP(A571,'[1]Color Data EMEA - FULL Fandeck'!$A$13:$F$2176,2,0)</f>
        <v>Gull Feather</v>
      </c>
      <c r="C571" s="4">
        <f>VLOOKUP(A571,'[1]Color Data EMEA - FULL Fandeck'!$A$13:$F$2176,3,0)</f>
        <v>208</v>
      </c>
      <c r="D571" s="4">
        <f>VLOOKUP(A571,'[1]Color Data EMEA - FULL Fandeck'!$A$13:$F$2176,4,0)</f>
        <v>213</v>
      </c>
      <c r="E571" s="4">
        <f>VLOOKUP(A571,'[1]Color Data EMEA - FULL Fandeck'!$A$13:$F$2176,5,0)</f>
        <v>200</v>
      </c>
      <c r="F571" s="4" t="str">
        <f>VLOOKUP(A571,'[1]Color Data EMEA - FULL Fandeck'!$A$13:$F$2176,6,0)</f>
        <v>Greens</v>
      </c>
    </row>
    <row r="572" spans="1:6" x14ac:dyDescent="0.35">
      <c r="A572" s="11" t="s">
        <v>574</v>
      </c>
      <c r="B572" s="4" t="str">
        <f>VLOOKUP(A572,'[1]Color Data EMEA - FULL Fandeck'!$A$13:$F$2176,2,0)</f>
        <v>Coastal Crush</v>
      </c>
      <c r="C572" s="4">
        <f>VLOOKUP(A572,'[1]Color Data EMEA - FULL Fandeck'!$A$13:$F$2176,3,0)</f>
        <v>184</v>
      </c>
      <c r="D572" s="4">
        <f>VLOOKUP(A572,'[1]Color Data EMEA - FULL Fandeck'!$A$13:$F$2176,4,0)</f>
        <v>191</v>
      </c>
      <c r="E572" s="4">
        <f>VLOOKUP(A572,'[1]Color Data EMEA - FULL Fandeck'!$A$13:$F$2176,5,0)</f>
        <v>176</v>
      </c>
      <c r="F572" s="4" t="str">
        <f>VLOOKUP(A572,'[1]Color Data EMEA - FULL Fandeck'!$A$13:$F$2176,6,0)</f>
        <v>Greens</v>
      </c>
    </row>
    <row r="573" spans="1:6" x14ac:dyDescent="0.35">
      <c r="A573" s="11" t="s">
        <v>575</v>
      </c>
      <c r="B573" s="4" t="str">
        <f>VLOOKUP(A573,'[1]Color Data EMEA - FULL Fandeck'!$A$13:$F$2176,2,0)</f>
        <v>Nestled Honour</v>
      </c>
      <c r="C573" s="4">
        <f>VLOOKUP(A573,'[1]Color Data EMEA - FULL Fandeck'!$A$13:$F$2176,3,0)</f>
        <v>225</v>
      </c>
      <c r="D573" s="4">
        <f>VLOOKUP(A573,'[1]Color Data EMEA - FULL Fandeck'!$A$13:$F$2176,4,0)</f>
        <v>232</v>
      </c>
      <c r="E573" s="4">
        <f>VLOOKUP(A573,'[1]Color Data EMEA - FULL Fandeck'!$A$13:$F$2176,5,0)</f>
        <v>220</v>
      </c>
      <c r="F573" s="4" t="str">
        <f>VLOOKUP(A573,'[1]Color Data EMEA - FULL Fandeck'!$A$13:$F$2176,6,0)</f>
        <v>Greens</v>
      </c>
    </row>
    <row r="574" spans="1:6" x14ac:dyDescent="0.35">
      <c r="A574" s="11" t="s">
        <v>576</v>
      </c>
      <c r="B574" s="4" t="str">
        <f>VLOOKUP(A574,'[1]Color Data EMEA - FULL Fandeck'!$A$13:$F$2176,2,0)</f>
        <v>Mint Wafer</v>
      </c>
      <c r="C574" s="4">
        <f>VLOOKUP(A574,'[1]Color Data EMEA - FULL Fandeck'!$A$13:$F$2176,3,0)</f>
        <v>219</v>
      </c>
      <c r="D574" s="4">
        <f>VLOOKUP(A574,'[1]Color Data EMEA - FULL Fandeck'!$A$13:$F$2176,4,0)</f>
        <v>229</v>
      </c>
      <c r="E574" s="4">
        <f>VLOOKUP(A574,'[1]Color Data EMEA - FULL Fandeck'!$A$13:$F$2176,5,0)</f>
        <v>216</v>
      </c>
      <c r="F574" s="4" t="str">
        <f>VLOOKUP(A574,'[1]Color Data EMEA - FULL Fandeck'!$A$13:$F$2176,6,0)</f>
        <v>Greens</v>
      </c>
    </row>
    <row r="575" spans="1:6" x14ac:dyDescent="0.35">
      <c r="A575" s="11" t="s">
        <v>577</v>
      </c>
      <c r="B575" s="4" t="str">
        <f>VLOOKUP(A575,'[1]Color Data EMEA - FULL Fandeck'!$A$13:$F$2176,2,0)</f>
        <v>St. Augustine</v>
      </c>
      <c r="C575" s="4">
        <f>VLOOKUP(A575,'[1]Color Data EMEA - FULL Fandeck'!$A$13:$F$2176,3,0)</f>
        <v>207</v>
      </c>
      <c r="D575" s="4">
        <f>VLOOKUP(A575,'[1]Color Data EMEA - FULL Fandeck'!$A$13:$F$2176,4,0)</f>
        <v>221</v>
      </c>
      <c r="E575" s="4">
        <f>VLOOKUP(A575,'[1]Color Data EMEA - FULL Fandeck'!$A$13:$F$2176,5,0)</f>
        <v>205</v>
      </c>
      <c r="F575" s="4" t="str">
        <f>VLOOKUP(A575,'[1]Color Data EMEA - FULL Fandeck'!$A$13:$F$2176,6,0)</f>
        <v>Greens</v>
      </c>
    </row>
    <row r="576" spans="1:6" x14ac:dyDescent="0.35">
      <c r="A576" s="11" t="s">
        <v>578</v>
      </c>
      <c r="B576" s="4" t="str">
        <f>VLOOKUP(A576,'[1]Color Data EMEA - FULL Fandeck'!$A$13:$F$2176,2,0)</f>
        <v>Dried Rosemary</v>
      </c>
      <c r="C576" s="4">
        <f>VLOOKUP(A576,'[1]Color Data EMEA - FULL Fandeck'!$A$13:$F$2176,3,0)</f>
        <v>185</v>
      </c>
      <c r="D576" s="4">
        <f>VLOOKUP(A576,'[1]Color Data EMEA - FULL Fandeck'!$A$13:$F$2176,4,0)</f>
        <v>209</v>
      </c>
      <c r="E576" s="4">
        <f>VLOOKUP(A576,'[1]Color Data EMEA - FULL Fandeck'!$A$13:$F$2176,5,0)</f>
        <v>182</v>
      </c>
      <c r="F576" s="4" t="str">
        <f>VLOOKUP(A576,'[1]Color Data EMEA - FULL Fandeck'!$A$13:$F$2176,6,0)</f>
        <v>Greens</v>
      </c>
    </row>
    <row r="577" spans="1:6" x14ac:dyDescent="0.35">
      <c r="A577" s="11" t="s">
        <v>579</v>
      </c>
      <c r="B577" s="4" t="str">
        <f>VLOOKUP(A577,'[1]Color Data EMEA - FULL Fandeck'!$A$13:$F$2176,2,0)</f>
        <v>Peppermint Breeze</v>
      </c>
      <c r="C577" s="4">
        <f>VLOOKUP(A577,'[1]Color Data EMEA - FULL Fandeck'!$A$13:$F$2176,3,0)</f>
        <v>227</v>
      </c>
      <c r="D577" s="4">
        <f>VLOOKUP(A577,'[1]Color Data EMEA - FULL Fandeck'!$A$13:$F$2176,4,0)</f>
        <v>237</v>
      </c>
      <c r="E577" s="4">
        <f>VLOOKUP(A577,'[1]Color Data EMEA - FULL Fandeck'!$A$13:$F$2176,5,0)</f>
        <v>227</v>
      </c>
      <c r="F577" s="4" t="str">
        <f>VLOOKUP(A577,'[1]Color Data EMEA - FULL Fandeck'!$A$13:$F$2176,6,0)</f>
        <v>Greens</v>
      </c>
    </row>
    <row r="578" spans="1:6" x14ac:dyDescent="0.35">
      <c r="A578" s="11" t="s">
        <v>580</v>
      </c>
      <c r="B578" s="4" t="str">
        <f>VLOOKUP(A578,'[1]Color Data EMEA - FULL Fandeck'!$A$13:$F$2176,2,0)</f>
        <v>Crystallized Thyme</v>
      </c>
      <c r="C578" s="4">
        <f>VLOOKUP(A578,'[1]Color Data EMEA - FULL Fandeck'!$A$13:$F$2176,3,0)</f>
        <v>209</v>
      </c>
      <c r="D578" s="4">
        <f>VLOOKUP(A578,'[1]Color Data EMEA - FULL Fandeck'!$A$13:$F$2176,4,0)</f>
        <v>229</v>
      </c>
      <c r="E578" s="4">
        <f>VLOOKUP(A578,'[1]Color Data EMEA - FULL Fandeck'!$A$13:$F$2176,5,0)</f>
        <v>211</v>
      </c>
      <c r="F578" s="4" t="str">
        <f>VLOOKUP(A578,'[1]Color Data EMEA - FULL Fandeck'!$A$13:$F$2176,6,0)</f>
        <v>Greens</v>
      </c>
    </row>
    <row r="579" spans="1:6" x14ac:dyDescent="0.35">
      <c r="A579" s="11" t="s">
        <v>581</v>
      </c>
      <c r="B579" s="4" t="str">
        <f>VLOOKUP(A579,'[1]Color Data EMEA - FULL Fandeck'!$A$13:$F$2176,2,0)</f>
        <v>Sunday Nap</v>
      </c>
      <c r="C579" s="4">
        <f>VLOOKUP(A579,'[1]Color Data EMEA - FULL Fandeck'!$A$13:$F$2176,3,0)</f>
        <v>205</v>
      </c>
      <c r="D579" s="4">
        <f>VLOOKUP(A579,'[1]Color Data EMEA - FULL Fandeck'!$A$13:$F$2176,4,0)</f>
        <v>221</v>
      </c>
      <c r="E579" s="4">
        <f>VLOOKUP(A579,'[1]Color Data EMEA - FULL Fandeck'!$A$13:$F$2176,5,0)</f>
        <v>196</v>
      </c>
      <c r="F579" s="4" t="str">
        <f>VLOOKUP(A579,'[1]Color Data EMEA - FULL Fandeck'!$A$13:$F$2176,6,0)</f>
        <v>Greens</v>
      </c>
    </row>
    <row r="580" spans="1:6" x14ac:dyDescent="0.35">
      <c r="A580" s="11" t="s">
        <v>582</v>
      </c>
      <c r="B580" s="4" t="str">
        <f>VLOOKUP(A580,'[1]Color Data EMEA - FULL Fandeck'!$A$13:$F$2176,2,0)</f>
        <v>French Market</v>
      </c>
      <c r="C580" s="4">
        <f>VLOOKUP(A580,'[1]Color Data EMEA - FULL Fandeck'!$A$13:$F$2176,3,0)</f>
        <v>170</v>
      </c>
      <c r="D580" s="4">
        <f>VLOOKUP(A580,'[1]Color Data EMEA - FULL Fandeck'!$A$13:$F$2176,4,0)</f>
        <v>197</v>
      </c>
      <c r="E580" s="4">
        <f>VLOOKUP(A580,'[1]Color Data EMEA - FULL Fandeck'!$A$13:$F$2176,5,0)</f>
        <v>163</v>
      </c>
      <c r="F580" s="4" t="str">
        <f>VLOOKUP(A580,'[1]Color Data EMEA - FULL Fandeck'!$A$13:$F$2176,6,0)</f>
        <v>Greens</v>
      </c>
    </row>
    <row r="581" spans="1:6" x14ac:dyDescent="0.35">
      <c r="A581" s="11" t="s">
        <v>583</v>
      </c>
      <c r="B581" s="4" t="str">
        <f>VLOOKUP(A581,'[1]Color Data EMEA - FULL Fandeck'!$A$13:$F$2176,2,0)</f>
        <v>Spring Growth</v>
      </c>
      <c r="C581" s="4">
        <f>VLOOKUP(A581,'[1]Color Data EMEA - FULL Fandeck'!$A$13:$F$2176,3,0)</f>
        <v>218</v>
      </c>
      <c r="D581" s="4">
        <f>VLOOKUP(A581,'[1]Color Data EMEA - FULL Fandeck'!$A$13:$F$2176,4,0)</f>
        <v>233</v>
      </c>
      <c r="E581" s="4">
        <f>VLOOKUP(A581,'[1]Color Data EMEA - FULL Fandeck'!$A$13:$F$2176,5,0)</f>
        <v>223</v>
      </c>
      <c r="F581" s="4" t="str">
        <f>VLOOKUP(A581,'[1]Color Data EMEA - FULL Fandeck'!$A$13:$F$2176,6,0)</f>
        <v>Greens</v>
      </c>
    </row>
    <row r="582" spans="1:6" x14ac:dyDescent="0.35">
      <c r="A582" s="11" t="s">
        <v>584</v>
      </c>
      <c r="B582" s="4" t="str">
        <f>VLOOKUP(A582,'[1]Color Data EMEA - FULL Fandeck'!$A$13:$F$2176,2,0)</f>
        <v>Prime Peppermint</v>
      </c>
      <c r="C582" s="4">
        <f>VLOOKUP(A582,'[1]Color Data EMEA - FULL Fandeck'!$A$13:$F$2176,3,0)</f>
        <v>197</v>
      </c>
      <c r="D582" s="4">
        <f>VLOOKUP(A582,'[1]Color Data EMEA - FULL Fandeck'!$A$13:$F$2176,4,0)</f>
        <v>222</v>
      </c>
      <c r="E582" s="4">
        <f>VLOOKUP(A582,'[1]Color Data EMEA - FULL Fandeck'!$A$13:$F$2176,5,0)</f>
        <v>207</v>
      </c>
      <c r="F582" s="4" t="str">
        <f>VLOOKUP(A582,'[1]Color Data EMEA - FULL Fandeck'!$A$13:$F$2176,6,0)</f>
        <v>Greens</v>
      </c>
    </row>
    <row r="583" spans="1:6" x14ac:dyDescent="0.35">
      <c r="A583" s="11" t="s">
        <v>585</v>
      </c>
      <c r="B583" s="4" t="str">
        <f>VLOOKUP(A583,'[1]Color Data EMEA - FULL Fandeck'!$A$13:$F$2176,2,0)</f>
        <v>Candy Twist</v>
      </c>
      <c r="C583" s="4">
        <f>VLOOKUP(A583,'[1]Color Data EMEA - FULL Fandeck'!$A$13:$F$2176,3,0)</f>
        <v>168</v>
      </c>
      <c r="D583" s="4">
        <f>VLOOKUP(A583,'[1]Color Data EMEA - FULL Fandeck'!$A$13:$F$2176,4,0)</f>
        <v>208</v>
      </c>
      <c r="E583" s="4">
        <f>VLOOKUP(A583,'[1]Color Data EMEA - FULL Fandeck'!$A$13:$F$2176,5,0)</f>
        <v>186</v>
      </c>
      <c r="F583" s="4" t="str">
        <f>VLOOKUP(A583,'[1]Color Data EMEA - FULL Fandeck'!$A$13:$F$2176,6,0)</f>
        <v>Greens</v>
      </c>
    </row>
    <row r="584" spans="1:6" x14ac:dyDescent="0.35">
      <c r="A584" s="11" t="s">
        <v>586</v>
      </c>
      <c r="B584" s="4" t="str">
        <f>VLOOKUP(A584,'[1]Color Data EMEA - FULL Fandeck'!$A$13:$F$2176,2,0)</f>
        <v>Grand Gusto</v>
      </c>
      <c r="C584" s="4">
        <f>VLOOKUP(A584,'[1]Color Data EMEA - FULL Fandeck'!$A$13:$F$2176,3,0)</f>
        <v>131</v>
      </c>
      <c r="D584" s="4">
        <f>VLOOKUP(A584,'[1]Color Data EMEA - FULL Fandeck'!$A$13:$F$2176,4,0)</f>
        <v>187</v>
      </c>
      <c r="E584" s="4">
        <f>VLOOKUP(A584,'[1]Color Data EMEA - FULL Fandeck'!$A$13:$F$2176,5,0)</f>
        <v>158</v>
      </c>
      <c r="F584" s="4" t="str">
        <f>VLOOKUP(A584,'[1]Color Data EMEA - FULL Fandeck'!$A$13:$F$2176,6,0)</f>
        <v>Greens</v>
      </c>
    </row>
    <row r="585" spans="1:6" x14ac:dyDescent="0.35">
      <c r="A585" s="11" t="s">
        <v>587</v>
      </c>
      <c r="B585" s="4" t="str">
        <f>VLOOKUP(A585,'[1]Color Data EMEA - FULL Fandeck'!$A$13:$F$2176,2,0)</f>
        <v>April Breeze</v>
      </c>
      <c r="C585" s="4">
        <f>VLOOKUP(A585,'[1]Color Data EMEA - FULL Fandeck'!$A$13:$F$2176,3,0)</f>
        <v>221</v>
      </c>
      <c r="D585" s="4">
        <f>VLOOKUP(A585,'[1]Color Data EMEA - FULL Fandeck'!$A$13:$F$2176,4,0)</f>
        <v>231</v>
      </c>
      <c r="E585" s="4">
        <f>VLOOKUP(A585,'[1]Color Data EMEA - FULL Fandeck'!$A$13:$F$2176,5,0)</f>
        <v>223</v>
      </c>
      <c r="F585" s="4" t="str">
        <f>VLOOKUP(A585,'[1]Color Data EMEA - FULL Fandeck'!$A$13:$F$2176,6,0)</f>
        <v>Greens</v>
      </c>
    </row>
    <row r="586" spans="1:6" x14ac:dyDescent="0.35">
      <c r="A586" s="11" t="s">
        <v>588</v>
      </c>
      <c r="B586" s="4" t="str">
        <f>VLOOKUP(A586,'[1]Color Data EMEA - FULL Fandeck'!$A$13:$F$2176,2,0)</f>
        <v>Crystal Islands</v>
      </c>
      <c r="C586" s="4">
        <f>VLOOKUP(A586,'[1]Color Data EMEA - FULL Fandeck'!$A$13:$F$2176,3,0)</f>
        <v>199</v>
      </c>
      <c r="D586" s="4">
        <f>VLOOKUP(A586,'[1]Color Data EMEA - FULL Fandeck'!$A$13:$F$2176,4,0)</f>
        <v>218</v>
      </c>
      <c r="E586" s="4">
        <f>VLOOKUP(A586,'[1]Color Data EMEA - FULL Fandeck'!$A$13:$F$2176,5,0)</f>
        <v>206</v>
      </c>
      <c r="F586" s="4" t="str">
        <f>VLOOKUP(A586,'[1]Color Data EMEA - FULL Fandeck'!$A$13:$F$2176,6,0)</f>
        <v>Greens</v>
      </c>
    </row>
    <row r="587" spans="1:6" x14ac:dyDescent="0.35">
      <c r="A587" s="11" t="s">
        <v>589</v>
      </c>
      <c r="B587" s="4" t="str">
        <f>VLOOKUP(A587,'[1]Color Data EMEA - FULL Fandeck'!$A$13:$F$2176,2,0)</f>
        <v>Cucumber Ice</v>
      </c>
      <c r="C587" s="4">
        <f>VLOOKUP(A587,'[1]Color Data EMEA - FULL Fandeck'!$A$13:$F$2176,3,0)</f>
        <v>188</v>
      </c>
      <c r="D587" s="4">
        <f>VLOOKUP(A587,'[1]Color Data EMEA - FULL Fandeck'!$A$13:$F$2176,4,0)</f>
        <v>208</v>
      </c>
      <c r="E587" s="4">
        <f>VLOOKUP(A587,'[1]Color Data EMEA - FULL Fandeck'!$A$13:$F$2176,5,0)</f>
        <v>195</v>
      </c>
      <c r="F587" s="4" t="str">
        <f>VLOOKUP(A587,'[1]Color Data EMEA - FULL Fandeck'!$A$13:$F$2176,6,0)</f>
        <v>Greens</v>
      </c>
    </row>
    <row r="588" spans="1:6" x14ac:dyDescent="0.35">
      <c r="A588" s="11" t="s">
        <v>590</v>
      </c>
      <c r="B588" s="4" t="str">
        <f>VLOOKUP(A588,'[1]Color Data EMEA - FULL Fandeck'!$A$13:$F$2176,2,0)</f>
        <v>Ancient Forest</v>
      </c>
      <c r="C588" s="4">
        <f>VLOOKUP(A588,'[1]Color Data EMEA - FULL Fandeck'!$A$13:$F$2176,3,0)</f>
        <v>156</v>
      </c>
      <c r="D588" s="4">
        <f>VLOOKUP(A588,'[1]Color Data EMEA - FULL Fandeck'!$A$13:$F$2176,4,0)</f>
        <v>183</v>
      </c>
      <c r="E588" s="4">
        <f>VLOOKUP(A588,'[1]Color Data EMEA - FULL Fandeck'!$A$13:$F$2176,5,0)</f>
        <v>166</v>
      </c>
      <c r="F588" s="4" t="str">
        <f>VLOOKUP(A588,'[1]Color Data EMEA - FULL Fandeck'!$A$13:$F$2176,6,0)</f>
        <v>Greens</v>
      </c>
    </row>
    <row r="589" spans="1:6" x14ac:dyDescent="0.35">
      <c r="A589" s="11" t="s">
        <v>591</v>
      </c>
      <c r="B589" s="4" t="str">
        <f>VLOOKUP(A589,'[1]Color Data EMEA - FULL Fandeck'!$A$13:$F$2176,2,0)</f>
        <v>Hydrangea Floret</v>
      </c>
      <c r="C589" s="4">
        <f>VLOOKUP(A589,'[1]Color Data EMEA - FULL Fandeck'!$A$13:$F$2176,3,0)</f>
        <v>230</v>
      </c>
      <c r="D589" s="4">
        <f>VLOOKUP(A589,'[1]Color Data EMEA - FULL Fandeck'!$A$13:$F$2176,4,0)</f>
        <v>234</v>
      </c>
      <c r="E589" s="4">
        <f>VLOOKUP(A589,'[1]Color Data EMEA - FULL Fandeck'!$A$13:$F$2176,5,0)</f>
        <v>224</v>
      </c>
      <c r="F589" s="4" t="str">
        <f>VLOOKUP(A589,'[1]Color Data EMEA - FULL Fandeck'!$A$13:$F$2176,6,0)</f>
        <v>Greens</v>
      </c>
    </row>
    <row r="590" spans="1:6" x14ac:dyDescent="0.35">
      <c r="A590" s="11" t="s">
        <v>592</v>
      </c>
      <c r="B590" s="4" t="str">
        <f>VLOOKUP(A590,'[1]Color Data EMEA - FULL Fandeck'!$A$13:$F$2176,2,0)</f>
        <v>Cucumber Dip</v>
      </c>
      <c r="C590" s="4">
        <f>VLOOKUP(A590,'[1]Color Data EMEA - FULL Fandeck'!$A$13:$F$2176,3,0)</f>
        <v>226</v>
      </c>
      <c r="D590" s="4">
        <f>VLOOKUP(A590,'[1]Color Data EMEA - FULL Fandeck'!$A$13:$F$2176,4,0)</f>
        <v>232</v>
      </c>
      <c r="E590" s="4">
        <f>VLOOKUP(A590,'[1]Color Data EMEA - FULL Fandeck'!$A$13:$F$2176,5,0)</f>
        <v>223</v>
      </c>
      <c r="F590" s="4" t="str">
        <f>VLOOKUP(A590,'[1]Color Data EMEA - FULL Fandeck'!$A$13:$F$2176,6,0)</f>
        <v>Greens</v>
      </c>
    </row>
    <row r="591" spans="1:6" x14ac:dyDescent="0.35">
      <c r="A591" s="11" t="s">
        <v>593</v>
      </c>
      <c r="B591" s="4" t="str">
        <f>VLOOKUP(A591,'[1]Color Data EMEA - FULL Fandeck'!$A$13:$F$2176,2,0)</f>
        <v>Winter Woods</v>
      </c>
      <c r="C591" s="4">
        <f>VLOOKUP(A591,'[1]Color Data EMEA - FULL Fandeck'!$A$13:$F$2176,3,0)</f>
        <v>222</v>
      </c>
      <c r="D591" s="4">
        <f>VLOOKUP(A591,'[1]Color Data EMEA - FULL Fandeck'!$A$13:$F$2176,4,0)</f>
        <v>234</v>
      </c>
      <c r="E591" s="4">
        <f>VLOOKUP(A591,'[1]Color Data EMEA - FULL Fandeck'!$A$13:$F$2176,5,0)</f>
        <v>224</v>
      </c>
      <c r="F591" s="4" t="str">
        <f>VLOOKUP(A591,'[1]Color Data EMEA - FULL Fandeck'!$A$13:$F$2176,6,0)</f>
        <v>Greens</v>
      </c>
    </row>
    <row r="592" spans="1:6" x14ac:dyDescent="0.35">
      <c r="A592" s="11" t="s">
        <v>594</v>
      </c>
      <c r="B592" s="4" t="str">
        <f>VLOOKUP(A592,'[1]Color Data EMEA - FULL Fandeck'!$A$13:$F$2176,2,0)</f>
        <v>Pine Whisper</v>
      </c>
      <c r="C592" s="4">
        <f>VLOOKUP(A592,'[1]Color Data EMEA - FULL Fandeck'!$A$13:$F$2176,3,0)</f>
        <v>178</v>
      </c>
      <c r="D592" s="4">
        <f>VLOOKUP(A592,'[1]Color Data EMEA - FULL Fandeck'!$A$13:$F$2176,4,0)</f>
        <v>197</v>
      </c>
      <c r="E592" s="4">
        <f>VLOOKUP(A592,'[1]Color Data EMEA - FULL Fandeck'!$A$13:$F$2176,5,0)</f>
        <v>185</v>
      </c>
      <c r="F592" s="4" t="str">
        <f>VLOOKUP(A592,'[1]Color Data EMEA - FULL Fandeck'!$A$13:$F$2176,6,0)</f>
        <v>Greens</v>
      </c>
    </row>
    <row r="593" spans="1:6" x14ac:dyDescent="0.35">
      <c r="A593" s="11" t="s">
        <v>595</v>
      </c>
      <c r="B593" s="4" t="str">
        <f>VLOOKUP(A593,'[1]Color Data EMEA - FULL Fandeck'!$A$13:$F$2176,2,0)</f>
        <v>Poetic License</v>
      </c>
      <c r="C593" s="4">
        <f>VLOOKUP(A593,'[1]Color Data EMEA - FULL Fandeck'!$A$13:$F$2176,3,0)</f>
        <v>230</v>
      </c>
      <c r="D593" s="4">
        <f>VLOOKUP(A593,'[1]Color Data EMEA - FULL Fandeck'!$A$13:$F$2176,4,0)</f>
        <v>233</v>
      </c>
      <c r="E593" s="4">
        <f>VLOOKUP(A593,'[1]Color Data EMEA - FULL Fandeck'!$A$13:$F$2176,5,0)</f>
        <v>227</v>
      </c>
      <c r="F593" s="4" t="str">
        <f>VLOOKUP(A593,'[1]Color Data EMEA - FULL Fandeck'!$A$13:$F$2176,6,0)</f>
        <v>Greens</v>
      </c>
    </row>
    <row r="594" spans="1:6" x14ac:dyDescent="0.35">
      <c r="A594" s="11" t="s">
        <v>596</v>
      </c>
      <c r="B594" s="4" t="str">
        <f>VLOOKUP(A594,'[1]Color Data EMEA - FULL Fandeck'!$A$13:$F$2176,2,0)</f>
        <v>Morning Rush</v>
      </c>
      <c r="C594" s="4">
        <f>VLOOKUP(A594,'[1]Color Data EMEA - FULL Fandeck'!$A$13:$F$2176,3,0)</f>
        <v>224</v>
      </c>
      <c r="D594" s="4">
        <f>VLOOKUP(A594,'[1]Color Data EMEA - FULL Fandeck'!$A$13:$F$2176,4,0)</f>
        <v>228</v>
      </c>
      <c r="E594" s="4">
        <f>VLOOKUP(A594,'[1]Color Data EMEA - FULL Fandeck'!$A$13:$F$2176,5,0)</f>
        <v>221</v>
      </c>
      <c r="F594" s="4" t="str">
        <f>VLOOKUP(A594,'[1]Color Data EMEA - FULL Fandeck'!$A$13:$F$2176,6,0)</f>
        <v>Greens</v>
      </c>
    </row>
    <row r="595" spans="1:6" x14ac:dyDescent="0.35">
      <c r="A595" s="11" t="s">
        <v>597</v>
      </c>
      <c r="B595" s="4" t="str">
        <f>VLOOKUP(A595,'[1]Color Data EMEA - FULL Fandeck'!$A$13:$F$2176,2,0)</f>
        <v>Tyne Fog</v>
      </c>
      <c r="C595" s="4">
        <f>VLOOKUP(A595,'[1]Color Data EMEA - FULL Fandeck'!$A$13:$F$2176,3,0)</f>
        <v>217</v>
      </c>
      <c r="D595" s="4">
        <f>VLOOKUP(A595,'[1]Color Data EMEA - FULL Fandeck'!$A$13:$F$2176,4,0)</f>
        <v>224</v>
      </c>
      <c r="E595" s="4">
        <f>VLOOKUP(A595,'[1]Color Data EMEA - FULL Fandeck'!$A$13:$F$2176,5,0)</f>
        <v>215</v>
      </c>
      <c r="F595" s="4" t="str">
        <f>VLOOKUP(A595,'[1]Color Data EMEA - FULL Fandeck'!$A$13:$F$2176,6,0)</f>
        <v>Greens</v>
      </c>
    </row>
    <row r="596" spans="1:6" x14ac:dyDescent="0.35">
      <c r="A596" s="11" t="s">
        <v>598</v>
      </c>
      <c r="B596" s="4" t="str">
        <f>VLOOKUP(A596,'[1]Color Data EMEA - FULL Fandeck'!$A$13:$F$2176,2,0)</f>
        <v>Aquamarine Dream</v>
      </c>
      <c r="C596" s="4">
        <f>VLOOKUP(A596,'[1]Color Data EMEA - FULL Fandeck'!$A$13:$F$2176,3,0)</f>
        <v>182</v>
      </c>
      <c r="D596" s="4">
        <f>VLOOKUP(A596,'[1]Color Data EMEA - FULL Fandeck'!$A$13:$F$2176,4,0)</f>
        <v>196</v>
      </c>
      <c r="E596" s="4">
        <f>VLOOKUP(A596,'[1]Color Data EMEA - FULL Fandeck'!$A$13:$F$2176,5,0)</f>
        <v>187</v>
      </c>
      <c r="F596" s="4" t="str">
        <f>VLOOKUP(A596,'[1]Color Data EMEA - FULL Fandeck'!$A$13:$F$2176,6,0)</f>
        <v>Greens</v>
      </c>
    </row>
    <row r="597" spans="1:6" x14ac:dyDescent="0.35">
      <c r="A597" s="11" t="s">
        <v>599</v>
      </c>
      <c r="B597" s="4" t="str">
        <f>VLOOKUP(A597,'[1]Color Data EMEA - FULL Fandeck'!$A$13:$F$2176,2,0)</f>
        <v>Murmur</v>
      </c>
      <c r="C597" s="4">
        <f>VLOOKUP(A597,'[1]Color Data EMEA - FULL Fandeck'!$A$13:$F$2176,3,0)</f>
        <v>224</v>
      </c>
      <c r="D597" s="4">
        <f>VLOOKUP(A597,'[1]Color Data EMEA - FULL Fandeck'!$A$13:$F$2176,4,0)</f>
        <v>233</v>
      </c>
      <c r="E597" s="4">
        <f>VLOOKUP(A597,'[1]Color Data EMEA - FULL Fandeck'!$A$13:$F$2176,5,0)</f>
        <v>228</v>
      </c>
      <c r="F597" s="4" t="str">
        <f>VLOOKUP(A597,'[1]Color Data EMEA - FULL Fandeck'!$A$13:$F$2176,6,0)</f>
        <v>Aquas</v>
      </c>
    </row>
    <row r="598" spans="1:6" x14ac:dyDescent="0.35">
      <c r="A598" s="11" t="s">
        <v>600</v>
      </c>
      <c r="B598" s="4" t="str">
        <f>VLOOKUP(A598,'[1]Color Data EMEA - FULL Fandeck'!$A$13:$F$2176,2,0)</f>
        <v>New Rain</v>
      </c>
      <c r="C598" s="4">
        <f>VLOOKUP(A598,'[1]Color Data EMEA - FULL Fandeck'!$A$13:$F$2176,3,0)</f>
        <v>222</v>
      </c>
      <c r="D598" s="4">
        <f>VLOOKUP(A598,'[1]Color Data EMEA - FULL Fandeck'!$A$13:$F$2176,4,0)</f>
        <v>232</v>
      </c>
      <c r="E598" s="4">
        <f>VLOOKUP(A598,'[1]Color Data EMEA - FULL Fandeck'!$A$13:$F$2176,5,0)</f>
        <v>227</v>
      </c>
      <c r="F598" s="4" t="str">
        <f>VLOOKUP(A598,'[1]Color Data EMEA - FULL Fandeck'!$A$13:$F$2176,6,0)</f>
        <v>Aquas</v>
      </c>
    </row>
    <row r="599" spans="1:6" x14ac:dyDescent="0.35">
      <c r="A599" s="11" t="s">
        <v>601</v>
      </c>
      <c r="B599" s="4" t="str">
        <f>VLOOKUP(A599,'[1]Color Data EMEA - FULL Fandeck'!$A$13:$F$2176,2,0)</f>
        <v>Coastal Cottage</v>
      </c>
      <c r="C599" s="4">
        <f>VLOOKUP(A599,'[1]Color Data EMEA - FULL Fandeck'!$A$13:$F$2176,3,0)</f>
        <v>213</v>
      </c>
      <c r="D599" s="4">
        <f>VLOOKUP(A599,'[1]Color Data EMEA - FULL Fandeck'!$A$13:$F$2176,4,0)</f>
        <v>226</v>
      </c>
      <c r="E599" s="4">
        <f>VLOOKUP(A599,'[1]Color Data EMEA - FULL Fandeck'!$A$13:$F$2176,5,0)</f>
        <v>222</v>
      </c>
      <c r="F599" s="4" t="str">
        <f>VLOOKUP(A599,'[1]Color Data EMEA - FULL Fandeck'!$A$13:$F$2176,6,0)</f>
        <v>Aquas</v>
      </c>
    </row>
    <row r="600" spans="1:6" x14ac:dyDescent="0.35">
      <c r="A600" s="11" t="s">
        <v>602</v>
      </c>
      <c r="B600" s="4" t="str">
        <f>VLOOKUP(A600,'[1]Color Data EMEA - FULL Fandeck'!$A$13:$F$2176,2,0)</f>
        <v>Soft Tide</v>
      </c>
      <c r="C600" s="4">
        <f>VLOOKUP(A600,'[1]Color Data EMEA - FULL Fandeck'!$A$13:$F$2176,3,0)</f>
        <v>185</v>
      </c>
      <c r="D600" s="4">
        <f>VLOOKUP(A600,'[1]Color Data EMEA - FULL Fandeck'!$A$13:$F$2176,4,0)</f>
        <v>202</v>
      </c>
      <c r="E600" s="4">
        <f>VLOOKUP(A600,'[1]Color Data EMEA - FULL Fandeck'!$A$13:$F$2176,5,0)</f>
        <v>197</v>
      </c>
      <c r="F600" s="4" t="str">
        <f>VLOOKUP(A600,'[1]Color Data EMEA - FULL Fandeck'!$A$13:$F$2176,6,0)</f>
        <v>Aquas</v>
      </c>
    </row>
    <row r="601" spans="1:6" x14ac:dyDescent="0.35">
      <c r="A601" s="11" t="s">
        <v>603</v>
      </c>
      <c r="B601" s="4" t="str">
        <f>VLOOKUP(A601,'[1]Color Data EMEA - FULL Fandeck'!$A$13:$F$2176,2,0)</f>
        <v>Spruce Shade</v>
      </c>
      <c r="C601" s="4">
        <f>VLOOKUP(A601,'[1]Color Data EMEA - FULL Fandeck'!$A$13:$F$2176,3,0)</f>
        <v>144</v>
      </c>
      <c r="D601" s="4">
        <f>VLOOKUP(A601,'[1]Color Data EMEA - FULL Fandeck'!$A$13:$F$2176,4,0)</f>
        <v>164</v>
      </c>
      <c r="E601" s="4">
        <f>VLOOKUP(A601,'[1]Color Data EMEA - FULL Fandeck'!$A$13:$F$2176,5,0)</f>
        <v>157</v>
      </c>
      <c r="F601" s="4" t="str">
        <f>VLOOKUP(A601,'[1]Color Data EMEA - FULL Fandeck'!$A$13:$F$2176,6,0)</f>
        <v>Aquas</v>
      </c>
    </row>
    <row r="602" spans="1:6" x14ac:dyDescent="0.35">
      <c r="A602" s="11" t="s">
        <v>604</v>
      </c>
      <c r="B602" s="4" t="str">
        <f>VLOOKUP(A602,'[1]Color Data EMEA - FULL Fandeck'!$A$13:$F$2176,2,0)</f>
        <v>Havisham</v>
      </c>
      <c r="C602" s="4">
        <f>VLOOKUP(A602,'[1]Color Data EMEA - FULL Fandeck'!$A$13:$F$2176,3,0)</f>
        <v>236</v>
      </c>
      <c r="D602" s="4">
        <f>VLOOKUP(A602,'[1]Color Data EMEA - FULL Fandeck'!$A$13:$F$2176,4,0)</f>
        <v>241</v>
      </c>
      <c r="E602" s="4">
        <f>VLOOKUP(A602,'[1]Color Data EMEA - FULL Fandeck'!$A$13:$F$2176,5,0)</f>
        <v>236</v>
      </c>
      <c r="F602" s="4" t="str">
        <f>VLOOKUP(A602,'[1]Color Data EMEA - FULL Fandeck'!$A$13:$F$2176,6,0)</f>
        <v>Greens</v>
      </c>
    </row>
    <row r="603" spans="1:6" x14ac:dyDescent="0.35">
      <c r="A603" s="11" t="s">
        <v>605</v>
      </c>
      <c r="B603" s="4" t="str">
        <f>VLOOKUP(A603,'[1]Color Data EMEA - FULL Fandeck'!$A$13:$F$2176,2,0)</f>
        <v>Snowy Hill</v>
      </c>
      <c r="C603" s="4">
        <f>VLOOKUP(A603,'[1]Color Data EMEA - FULL Fandeck'!$A$13:$F$2176,3,0)</f>
        <v>230</v>
      </c>
      <c r="D603" s="4">
        <f>VLOOKUP(A603,'[1]Color Data EMEA - FULL Fandeck'!$A$13:$F$2176,4,0)</f>
        <v>239</v>
      </c>
      <c r="E603" s="4">
        <f>VLOOKUP(A603,'[1]Color Data EMEA - FULL Fandeck'!$A$13:$F$2176,5,0)</f>
        <v>234</v>
      </c>
      <c r="F603" s="4" t="str">
        <f>VLOOKUP(A603,'[1]Color Data EMEA - FULL Fandeck'!$A$13:$F$2176,6,0)</f>
        <v>Greens</v>
      </c>
    </row>
    <row r="604" spans="1:6" x14ac:dyDescent="0.35">
      <c r="A604" s="11" t="s">
        <v>606</v>
      </c>
      <c r="B604" s="4" t="str">
        <f>VLOOKUP(A604,'[1]Color Data EMEA - FULL Fandeck'!$A$13:$F$2176,2,0)</f>
        <v>Lagoon Breeze</v>
      </c>
      <c r="C604" s="4">
        <f>VLOOKUP(A604,'[1]Color Data EMEA - FULL Fandeck'!$A$13:$F$2176,3,0)</f>
        <v>220</v>
      </c>
      <c r="D604" s="4">
        <f>VLOOKUP(A604,'[1]Color Data EMEA - FULL Fandeck'!$A$13:$F$2176,4,0)</f>
        <v>236</v>
      </c>
      <c r="E604" s="4">
        <f>VLOOKUP(A604,'[1]Color Data EMEA - FULL Fandeck'!$A$13:$F$2176,5,0)</f>
        <v>231</v>
      </c>
      <c r="F604" s="4" t="str">
        <f>VLOOKUP(A604,'[1]Color Data EMEA - FULL Fandeck'!$A$13:$F$2176,6,0)</f>
        <v>Greens</v>
      </c>
    </row>
    <row r="605" spans="1:6" x14ac:dyDescent="0.35">
      <c r="A605" s="11" t="s">
        <v>607</v>
      </c>
      <c r="B605" s="4" t="str">
        <f>VLOOKUP(A605,'[1]Color Data EMEA - FULL Fandeck'!$A$13:$F$2176,2,0)</f>
        <v>Sea Of Solitude</v>
      </c>
      <c r="C605" s="4">
        <f>VLOOKUP(A605,'[1]Color Data EMEA - FULL Fandeck'!$A$13:$F$2176,3,0)</f>
        <v>172</v>
      </c>
      <c r="D605" s="4">
        <f>VLOOKUP(A605,'[1]Color Data EMEA - FULL Fandeck'!$A$13:$F$2176,4,0)</f>
        <v>199</v>
      </c>
      <c r="E605" s="4">
        <f>VLOOKUP(A605,'[1]Color Data EMEA - FULL Fandeck'!$A$13:$F$2176,5,0)</f>
        <v>192</v>
      </c>
      <c r="F605" s="4" t="str">
        <f>VLOOKUP(A605,'[1]Color Data EMEA - FULL Fandeck'!$A$13:$F$2176,6,0)</f>
        <v>Greens</v>
      </c>
    </row>
    <row r="606" spans="1:6" x14ac:dyDescent="0.35">
      <c r="A606" s="11" t="s">
        <v>608</v>
      </c>
      <c r="B606" s="4" t="str">
        <f>VLOOKUP(A606,'[1]Color Data EMEA - FULL Fandeck'!$A$13:$F$2176,2,0)</f>
        <v>Cactus Blossom</v>
      </c>
      <c r="C606" s="4">
        <f>VLOOKUP(A606,'[1]Color Data EMEA - FULL Fandeck'!$A$13:$F$2176,3,0)</f>
        <v>215</v>
      </c>
      <c r="D606" s="4">
        <f>VLOOKUP(A606,'[1]Color Data EMEA - FULL Fandeck'!$A$13:$F$2176,4,0)</f>
        <v>229</v>
      </c>
      <c r="E606" s="4">
        <f>VLOOKUP(A606,'[1]Color Data EMEA - FULL Fandeck'!$A$13:$F$2176,5,0)</f>
        <v>221</v>
      </c>
      <c r="F606" s="4" t="str">
        <f>VLOOKUP(A606,'[1]Color Data EMEA - FULL Fandeck'!$A$13:$F$2176,6,0)</f>
        <v>Greens</v>
      </c>
    </row>
    <row r="607" spans="1:6" x14ac:dyDescent="0.35">
      <c r="A607" s="11" t="s">
        <v>609</v>
      </c>
      <c r="B607" s="4" t="str">
        <f>VLOOKUP(A607,'[1]Color Data EMEA - FULL Fandeck'!$A$13:$F$2176,2,0)</f>
        <v>Perfect Steam</v>
      </c>
      <c r="C607" s="4">
        <f>VLOOKUP(A607,'[1]Color Data EMEA - FULL Fandeck'!$A$13:$F$2176,3,0)</f>
        <v>195</v>
      </c>
      <c r="D607" s="4">
        <f>VLOOKUP(A607,'[1]Color Data EMEA - FULL Fandeck'!$A$13:$F$2176,4,0)</f>
        <v>215</v>
      </c>
      <c r="E607" s="4">
        <f>VLOOKUP(A607,'[1]Color Data EMEA - FULL Fandeck'!$A$13:$F$2176,5,0)</f>
        <v>208</v>
      </c>
      <c r="F607" s="4" t="str">
        <f>VLOOKUP(A607,'[1]Color Data EMEA - FULL Fandeck'!$A$13:$F$2176,6,0)</f>
        <v>Greens</v>
      </c>
    </row>
    <row r="608" spans="1:6" x14ac:dyDescent="0.35">
      <c r="A608" s="11" t="s">
        <v>610</v>
      </c>
      <c r="B608" s="4" t="str">
        <f>VLOOKUP(A608,'[1]Color Data EMEA - FULL Fandeck'!$A$13:$F$2176,2,0)</f>
        <v>Crystal Oasis</v>
      </c>
      <c r="C608" s="4">
        <f>VLOOKUP(A608,'[1]Color Data EMEA - FULL Fandeck'!$A$13:$F$2176,3,0)</f>
        <v>174</v>
      </c>
      <c r="D608" s="4">
        <f>VLOOKUP(A608,'[1]Color Data EMEA - FULL Fandeck'!$A$13:$F$2176,4,0)</f>
        <v>199</v>
      </c>
      <c r="E608" s="4">
        <f>VLOOKUP(A608,'[1]Color Data EMEA - FULL Fandeck'!$A$13:$F$2176,5,0)</f>
        <v>192</v>
      </c>
      <c r="F608" s="4" t="str">
        <f>VLOOKUP(A608,'[1]Color Data EMEA - FULL Fandeck'!$A$13:$F$2176,6,0)</f>
        <v>Greens</v>
      </c>
    </row>
    <row r="609" spans="1:6" x14ac:dyDescent="0.35">
      <c r="A609" s="11" t="s">
        <v>611</v>
      </c>
      <c r="B609" s="4" t="str">
        <f>VLOOKUP(A609,'[1]Color Data EMEA - FULL Fandeck'!$A$13:$F$2176,2,0)</f>
        <v>Donnegal</v>
      </c>
      <c r="C609" s="4">
        <f>VLOOKUP(A609,'[1]Color Data EMEA - FULL Fandeck'!$A$13:$F$2176,3,0)</f>
        <v>138</v>
      </c>
      <c r="D609" s="4">
        <f>VLOOKUP(A609,'[1]Color Data EMEA - FULL Fandeck'!$A$13:$F$2176,4,0)</f>
        <v>174</v>
      </c>
      <c r="E609" s="4">
        <f>VLOOKUP(A609,'[1]Color Data EMEA - FULL Fandeck'!$A$13:$F$2176,5,0)</f>
        <v>164</v>
      </c>
      <c r="F609" s="4" t="str">
        <f>VLOOKUP(A609,'[1]Color Data EMEA - FULL Fandeck'!$A$13:$F$2176,6,0)</f>
        <v>Greens</v>
      </c>
    </row>
    <row r="610" spans="1:6" x14ac:dyDescent="0.35">
      <c r="A610" s="11" t="s">
        <v>612</v>
      </c>
      <c r="B610" s="4" t="str">
        <f>VLOOKUP(A610,'[1]Color Data EMEA - FULL Fandeck'!$A$13:$F$2176,2,0)</f>
        <v>River Salt</v>
      </c>
      <c r="C610" s="4">
        <f>VLOOKUP(A610,'[1]Color Data EMEA - FULL Fandeck'!$A$13:$F$2176,3,0)</f>
        <v>211</v>
      </c>
      <c r="D610" s="4">
        <f>VLOOKUP(A610,'[1]Color Data EMEA - FULL Fandeck'!$A$13:$F$2176,4,0)</f>
        <v>229</v>
      </c>
      <c r="E610" s="4">
        <f>VLOOKUP(A610,'[1]Color Data EMEA - FULL Fandeck'!$A$13:$F$2176,5,0)</f>
        <v>220</v>
      </c>
      <c r="F610" s="4" t="str">
        <f>VLOOKUP(A610,'[1]Color Data EMEA - FULL Fandeck'!$A$13:$F$2176,6,0)</f>
        <v>Greens</v>
      </c>
    </row>
    <row r="611" spans="1:6" x14ac:dyDescent="0.35">
      <c r="A611" s="11" t="s">
        <v>613</v>
      </c>
      <c r="B611" s="4" t="str">
        <f>VLOOKUP(A611,'[1]Color Data EMEA - FULL Fandeck'!$A$13:$F$2176,2,0)</f>
        <v>Malted Mint</v>
      </c>
      <c r="C611" s="4">
        <f>VLOOKUP(A611,'[1]Color Data EMEA - FULL Fandeck'!$A$13:$F$2176,3,0)</f>
        <v>190</v>
      </c>
      <c r="D611" s="4">
        <f>VLOOKUP(A611,'[1]Color Data EMEA - FULL Fandeck'!$A$13:$F$2176,4,0)</f>
        <v>213</v>
      </c>
      <c r="E611" s="4">
        <f>VLOOKUP(A611,'[1]Color Data EMEA - FULL Fandeck'!$A$13:$F$2176,5,0)</f>
        <v>200</v>
      </c>
      <c r="F611" s="4" t="str">
        <f>VLOOKUP(A611,'[1]Color Data EMEA - FULL Fandeck'!$A$13:$F$2176,6,0)</f>
        <v>Greens</v>
      </c>
    </row>
    <row r="612" spans="1:6" x14ac:dyDescent="0.35">
      <c r="A612" s="11" t="s">
        <v>614</v>
      </c>
      <c r="B612" s="4" t="str">
        <f>VLOOKUP(A612,'[1]Color Data EMEA - FULL Fandeck'!$A$13:$F$2176,2,0)</f>
        <v>Frozen Foliage</v>
      </c>
      <c r="C612" s="4">
        <f>VLOOKUP(A612,'[1]Color Data EMEA - FULL Fandeck'!$A$13:$F$2176,3,0)</f>
        <v>161</v>
      </c>
      <c r="D612" s="4">
        <f>VLOOKUP(A612,'[1]Color Data EMEA - FULL Fandeck'!$A$13:$F$2176,4,0)</f>
        <v>194</v>
      </c>
      <c r="E612" s="4">
        <f>VLOOKUP(A612,'[1]Color Data EMEA - FULL Fandeck'!$A$13:$F$2176,5,0)</f>
        <v>177</v>
      </c>
      <c r="F612" s="4" t="str">
        <f>VLOOKUP(A612,'[1]Color Data EMEA - FULL Fandeck'!$A$13:$F$2176,6,0)</f>
        <v>Greens</v>
      </c>
    </row>
    <row r="613" spans="1:6" x14ac:dyDescent="0.35">
      <c r="A613" s="11" t="s">
        <v>615</v>
      </c>
      <c r="B613" s="4" t="str">
        <f>VLOOKUP(A613,'[1]Color Data EMEA - FULL Fandeck'!$A$13:$F$2176,2,0)</f>
        <v>Ripple Of Mint</v>
      </c>
      <c r="C613" s="4">
        <f>VLOOKUP(A613,'[1]Color Data EMEA - FULL Fandeck'!$A$13:$F$2176,3,0)</f>
        <v>215</v>
      </c>
      <c r="D613" s="4">
        <f>VLOOKUP(A613,'[1]Color Data EMEA - FULL Fandeck'!$A$13:$F$2176,4,0)</f>
        <v>231</v>
      </c>
      <c r="E613" s="4">
        <f>VLOOKUP(A613,'[1]Color Data EMEA - FULL Fandeck'!$A$13:$F$2176,5,0)</f>
        <v>224</v>
      </c>
      <c r="F613" s="4" t="str">
        <f>VLOOKUP(A613,'[1]Color Data EMEA - FULL Fandeck'!$A$13:$F$2176,6,0)</f>
        <v>Greens</v>
      </c>
    </row>
    <row r="614" spans="1:6" x14ac:dyDescent="0.35">
      <c r="A614" s="11" t="s">
        <v>616</v>
      </c>
      <c r="B614" s="4" t="str">
        <f>VLOOKUP(A614,'[1]Color Data EMEA - FULL Fandeck'!$A$13:$F$2176,2,0)</f>
        <v>Sweet Nothings</v>
      </c>
      <c r="C614" s="4">
        <f>VLOOKUP(A614,'[1]Color Data EMEA - FULL Fandeck'!$A$13:$F$2176,3,0)</f>
        <v>186</v>
      </c>
      <c r="D614" s="4">
        <f>VLOOKUP(A614,'[1]Color Data EMEA - FULL Fandeck'!$A$13:$F$2176,4,0)</f>
        <v>218</v>
      </c>
      <c r="E614" s="4">
        <f>VLOOKUP(A614,'[1]Color Data EMEA - FULL Fandeck'!$A$13:$F$2176,5,0)</f>
        <v>209</v>
      </c>
      <c r="F614" s="4" t="str">
        <f>VLOOKUP(A614,'[1]Color Data EMEA - FULL Fandeck'!$A$13:$F$2176,6,0)</f>
        <v>Greens</v>
      </c>
    </row>
    <row r="615" spans="1:6" x14ac:dyDescent="0.35">
      <c r="A615" s="11" t="s">
        <v>617</v>
      </c>
      <c r="B615" s="4" t="str">
        <f>VLOOKUP(A615,'[1]Color Data EMEA - FULL Fandeck'!$A$13:$F$2176,2,0)</f>
        <v>Tarreyton</v>
      </c>
      <c r="C615" s="4">
        <f>VLOOKUP(A615,'[1]Color Data EMEA - FULL Fandeck'!$A$13:$F$2176,3,0)</f>
        <v>159</v>
      </c>
      <c r="D615" s="4">
        <f>VLOOKUP(A615,'[1]Color Data EMEA - FULL Fandeck'!$A$13:$F$2176,4,0)</f>
        <v>205</v>
      </c>
      <c r="E615" s="4">
        <f>VLOOKUP(A615,'[1]Color Data EMEA - FULL Fandeck'!$A$13:$F$2176,5,0)</f>
        <v>192</v>
      </c>
      <c r="F615" s="4" t="str">
        <f>VLOOKUP(A615,'[1]Color Data EMEA - FULL Fandeck'!$A$13:$F$2176,6,0)</f>
        <v>Greens</v>
      </c>
    </row>
    <row r="616" spans="1:6" x14ac:dyDescent="0.35">
      <c r="A616" s="11" t="s">
        <v>618</v>
      </c>
      <c r="B616" s="4" t="str">
        <f>VLOOKUP(A616,'[1]Color Data EMEA - FULL Fandeck'!$A$13:$F$2176,2,0)</f>
        <v>Curacao Sky</v>
      </c>
      <c r="C616" s="4">
        <f>VLOOKUP(A616,'[1]Color Data EMEA - FULL Fandeck'!$A$13:$F$2176,3,0)</f>
        <v>124</v>
      </c>
      <c r="D616" s="4">
        <f>VLOOKUP(A616,'[1]Color Data EMEA - FULL Fandeck'!$A$13:$F$2176,4,0)</f>
        <v>181</v>
      </c>
      <c r="E616" s="4">
        <f>VLOOKUP(A616,'[1]Color Data EMEA - FULL Fandeck'!$A$13:$F$2176,5,0)</f>
        <v>165</v>
      </c>
      <c r="F616" s="4" t="str">
        <f>VLOOKUP(A616,'[1]Color Data EMEA - FULL Fandeck'!$A$13:$F$2176,6,0)</f>
        <v>Greens</v>
      </c>
    </row>
    <row r="617" spans="1:6" x14ac:dyDescent="0.35">
      <c r="A617" s="11" t="s">
        <v>619</v>
      </c>
      <c r="B617" s="4" t="str">
        <f>VLOOKUP(A617,'[1]Color Data EMEA - FULL Fandeck'!$A$13:$F$2176,2,0)</f>
        <v>Bubblegum Ice</v>
      </c>
      <c r="C617" s="4">
        <f>VLOOKUP(A617,'[1]Color Data EMEA - FULL Fandeck'!$A$13:$F$2176,3,0)</f>
        <v>215</v>
      </c>
      <c r="D617" s="4">
        <f>VLOOKUP(A617,'[1]Color Data EMEA - FULL Fandeck'!$A$13:$F$2176,4,0)</f>
        <v>231</v>
      </c>
      <c r="E617" s="4">
        <f>VLOOKUP(A617,'[1]Color Data EMEA - FULL Fandeck'!$A$13:$F$2176,5,0)</f>
        <v>225</v>
      </c>
      <c r="F617" s="4" t="str">
        <f>VLOOKUP(A617,'[1]Color Data EMEA - FULL Fandeck'!$A$13:$F$2176,6,0)</f>
        <v>Aquas</v>
      </c>
    </row>
    <row r="618" spans="1:6" x14ac:dyDescent="0.35">
      <c r="A618" s="11" t="s">
        <v>620</v>
      </c>
      <c r="B618" s="4" t="str">
        <f>VLOOKUP(A618,'[1]Color Data EMEA - FULL Fandeck'!$A$13:$F$2176,2,0)</f>
        <v>Rumination</v>
      </c>
      <c r="C618" s="4">
        <f>VLOOKUP(A618,'[1]Color Data EMEA - FULL Fandeck'!$A$13:$F$2176,3,0)</f>
        <v>194</v>
      </c>
      <c r="D618" s="4">
        <f>VLOOKUP(A618,'[1]Color Data EMEA - FULL Fandeck'!$A$13:$F$2176,4,0)</f>
        <v>220</v>
      </c>
      <c r="E618" s="4">
        <f>VLOOKUP(A618,'[1]Color Data EMEA - FULL Fandeck'!$A$13:$F$2176,5,0)</f>
        <v>214</v>
      </c>
      <c r="F618" s="4" t="str">
        <f>VLOOKUP(A618,'[1]Color Data EMEA - FULL Fandeck'!$A$13:$F$2176,6,0)</f>
        <v>Aquas</v>
      </c>
    </row>
    <row r="619" spans="1:6" x14ac:dyDescent="0.35">
      <c r="A619" s="11" t="s">
        <v>621</v>
      </c>
      <c r="B619" s="4" t="str">
        <f>VLOOKUP(A619,'[1]Color Data EMEA - FULL Fandeck'!$A$13:$F$2176,2,0)</f>
        <v>Cretan Harbour</v>
      </c>
      <c r="C619" s="4">
        <f>VLOOKUP(A619,'[1]Color Data EMEA - FULL Fandeck'!$A$13:$F$2176,3,0)</f>
        <v>172</v>
      </c>
      <c r="D619" s="4">
        <f>VLOOKUP(A619,'[1]Color Data EMEA - FULL Fandeck'!$A$13:$F$2176,4,0)</f>
        <v>208</v>
      </c>
      <c r="E619" s="4">
        <f>VLOOKUP(A619,'[1]Color Data EMEA - FULL Fandeck'!$A$13:$F$2176,5,0)</f>
        <v>202</v>
      </c>
      <c r="F619" s="4" t="str">
        <f>VLOOKUP(A619,'[1]Color Data EMEA - FULL Fandeck'!$A$13:$F$2176,6,0)</f>
        <v>Aquas</v>
      </c>
    </row>
    <row r="620" spans="1:6" x14ac:dyDescent="0.35">
      <c r="A620" s="11" t="s">
        <v>622</v>
      </c>
      <c r="B620" s="4" t="str">
        <f>VLOOKUP(A620,'[1]Color Data EMEA - FULL Fandeck'!$A$13:$F$2176,2,0)</f>
        <v>Tropic Stream</v>
      </c>
      <c r="C620" s="4">
        <f>VLOOKUP(A620,'[1]Color Data EMEA - FULL Fandeck'!$A$13:$F$2176,3,0)</f>
        <v>135</v>
      </c>
      <c r="D620" s="4">
        <f>VLOOKUP(A620,'[1]Color Data EMEA - FULL Fandeck'!$A$13:$F$2176,4,0)</f>
        <v>185</v>
      </c>
      <c r="E620" s="4">
        <f>VLOOKUP(A620,'[1]Color Data EMEA - FULL Fandeck'!$A$13:$F$2176,5,0)</f>
        <v>178</v>
      </c>
      <c r="F620" s="4" t="str">
        <f>VLOOKUP(A620,'[1]Color Data EMEA - FULL Fandeck'!$A$13:$F$2176,6,0)</f>
        <v>Aquas</v>
      </c>
    </row>
    <row r="621" spans="1:6" x14ac:dyDescent="0.35">
      <c r="A621" s="11" t="s">
        <v>623</v>
      </c>
      <c r="B621" s="4" t="str">
        <f>VLOOKUP(A621,'[1]Color Data EMEA - FULL Fandeck'!$A$13:$F$2176,2,0)</f>
        <v>Salinity</v>
      </c>
      <c r="C621" s="4">
        <f>VLOOKUP(A621,'[1]Color Data EMEA - FULL Fandeck'!$A$13:$F$2176,3,0)</f>
        <v>213</v>
      </c>
      <c r="D621" s="4">
        <f>VLOOKUP(A621,'[1]Color Data EMEA - FULL Fandeck'!$A$13:$F$2176,4,0)</f>
        <v>231</v>
      </c>
      <c r="E621" s="4">
        <f>VLOOKUP(A621,'[1]Color Data EMEA - FULL Fandeck'!$A$13:$F$2176,5,0)</f>
        <v>228</v>
      </c>
      <c r="F621" s="4" t="str">
        <f>VLOOKUP(A621,'[1]Color Data EMEA - FULL Fandeck'!$A$13:$F$2176,6,0)</f>
        <v>Aquas</v>
      </c>
    </row>
    <row r="622" spans="1:6" x14ac:dyDescent="0.35">
      <c r="A622" s="11" t="s">
        <v>624</v>
      </c>
      <c r="B622" s="4" t="str">
        <f>VLOOKUP(A622,'[1]Color Data EMEA - FULL Fandeck'!$A$13:$F$2176,2,0)</f>
        <v>Breath Of Wind</v>
      </c>
      <c r="C622" s="4">
        <f>VLOOKUP(A622,'[1]Color Data EMEA - FULL Fandeck'!$A$13:$F$2176,3,0)</f>
        <v>205</v>
      </c>
      <c r="D622" s="4">
        <f>VLOOKUP(A622,'[1]Color Data EMEA - FULL Fandeck'!$A$13:$F$2176,4,0)</f>
        <v>226</v>
      </c>
      <c r="E622" s="4">
        <f>VLOOKUP(A622,'[1]Color Data EMEA - FULL Fandeck'!$A$13:$F$2176,5,0)</f>
        <v>223</v>
      </c>
      <c r="F622" s="4" t="str">
        <f>VLOOKUP(A622,'[1]Color Data EMEA - FULL Fandeck'!$A$13:$F$2176,6,0)</f>
        <v>Aquas</v>
      </c>
    </row>
    <row r="623" spans="1:6" x14ac:dyDescent="0.35">
      <c r="A623" s="11" t="s">
        <v>625</v>
      </c>
      <c r="B623" s="4" t="str">
        <f>VLOOKUP(A623,'[1]Color Data EMEA - FULL Fandeck'!$A$13:$F$2176,2,0)</f>
        <v>Aqua Shimmer</v>
      </c>
      <c r="C623" s="4">
        <f>VLOOKUP(A623,'[1]Color Data EMEA - FULL Fandeck'!$A$13:$F$2176,3,0)</f>
        <v>187</v>
      </c>
      <c r="D623" s="4">
        <f>VLOOKUP(A623,'[1]Color Data EMEA - FULL Fandeck'!$A$13:$F$2176,4,0)</f>
        <v>214</v>
      </c>
      <c r="E623" s="4">
        <f>VLOOKUP(A623,'[1]Color Data EMEA - FULL Fandeck'!$A$13:$F$2176,5,0)</f>
        <v>213</v>
      </c>
      <c r="F623" s="4" t="str">
        <f>VLOOKUP(A623,'[1]Color Data EMEA - FULL Fandeck'!$A$13:$F$2176,6,0)</f>
        <v>Aquas</v>
      </c>
    </row>
    <row r="624" spans="1:6" x14ac:dyDescent="0.35">
      <c r="A624" s="11" t="s">
        <v>626</v>
      </c>
      <c r="B624" s="4" t="str">
        <f>VLOOKUP(A624,'[1]Color Data EMEA - FULL Fandeck'!$A$13:$F$2176,2,0)</f>
        <v>Pitter Patter</v>
      </c>
      <c r="C624" s="4">
        <f>VLOOKUP(A624,'[1]Color Data EMEA - FULL Fandeck'!$A$13:$F$2176,3,0)</f>
        <v>153</v>
      </c>
      <c r="D624" s="4">
        <f>VLOOKUP(A624,'[1]Color Data EMEA - FULL Fandeck'!$A$13:$F$2176,4,0)</f>
        <v>193</v>
      </c>
      <c r="E624" s="4">
        <f>VLOOKUP(A624,'[1]Color Data EMEA - FULL Fandeck'!$A$13:$F$2176,5,0)</f>
        <v>190</v>
      </c>
      <c r="F624" s="4" t="str">
        <f>VLOOKUP(A624,'[1]Color Data EMEA - FULL Fandeck'!$A$13:$F$2176,6,0)</f>
        <v>Aquas</v>
      </c>
    </row>
    <row r="625" spans="1:6" x14ac:dyDescent="0.35">
      <c r="A625" s="11" t="s">
        <v>627</v>
      </c>
      <c r="B625" s="4" t="str">
        <f>VLOOKUP(A625,'[1]Color Data EMEA - FULL Fandeck'!$A$13:$F$2176,2,0)</f>
        <v>Elderflower Breeze</v>
      </c>
      <c r="C625" s="4">
        <f>VLOOKUP(A625,'[1]Color Data EMEA - FULL Fandeck'!$A$13:$F$2176,3,0)</f>
        <v>225</v>
      </c>
      <c r="D625" s="4">
        <f>VLOOKUP(A625,'[1]Color Data EMEA - FULL Fandeck'!$A$13:$F$2176,4,0)</f>
        <v>235</v>
      </c>
      <c r="E625" s="4">
        <f>VLOOKUP(A625,'[1]Color Data EMEA - FULL Fandeck'!$A$13:$F$2176,5,0)</f>
        <v>229</v>
      </c>
      <c r="F625" s="4" t="str">
        <f>VLOOKUP(A625,'[1]Color Data EMEA - FULL Fandeck'!$A$13:$F$2176,6,0)</f>
        <v>Aquas</v>
      </c>
    </row>
    <row r="626" spans="1:6" x14ac:dyDescent="0.35">
      <c r="A626" s="11" t="s">
        <v>628</v>
      </c>
      <c r="B626" s="4" t="str">
        <f>VLOOKUP(A626,'[1]Color Data EMEA - FULL Fandeck'!$A$13:$F$2176,2,0)</f>
        <v>Nursery Blue</v>
      </c>
      <c r="C626" s="4">
        <f>VLOOKUP(A626,'[1]Color Data EMEA - FULL Fandeck'!$A$13:$F$2176,3,0)</f>
        <v>199</v>
      </c>
      <c r="D626" s="4">
        <f>VLOOKUP(A626,'[1]Color Data EMEA - FULL Fandeck'!$A$13:$F$2176,4,0)</f>
        <v>214</v>
      </c>
      <c r="E626" s="4">
        <f>VLOOKUP(A626,'[1]Color Data EMEA - FULL Fandeck'!$A$13:$F$2176,5,0)</f>
        <v>210</v>
      </c>
      <c r="F626" s="4" t="str">
        <f>VLOOKUP(A626,'[1]Color Data EMEA - FULL Fandeck'!$A$13:$F$2176,6,0)</f>
        <v>Aquas</v>
      </c>
    </row>
    <row r="627" spans="1:6" x14ac:dyDescent="0.35">
      <c r="A627" s="11" t="s">
        <v>629</v>
      </c>
      <c r="B627" s="4" t="str">
        <f>VLOOKUP(A627,'[1]Color Data EMEA - FULL Fandeck'!$A$13:$F$2176,2,0)</f>
        <v>Spirited Away</v>
      </c>
      <c r="C627" s="4">
        <f>VLOOKUP(A627,'[1]Color Data EMEA - FULL Fandeck'!$A$13:$F$2176,3,0)</f>
        <v>182</v>
      </c>
      <c r="D627" s="4">
        <f>VLOOKUP(A627,'[1]Color Data EMEA - FULL Fandeck'!$A$13:$F$2176,4,0)</f>
        <v>204</v>
      </c>
      <c r="E627" s="4">
        <f>VLOOKUP(A627,'[1]Color Data EMEA - FULL Fandeck'!$A$13:$F$2176,5,0)</f>
        <v>200</v>
      </c>
      <c r="F627" s="4" t="str">
        <f>VLOOKUP(A627,'[1]Color Data EMEA - FULL Fandeck'!$A$13:$F$2176,6,0)</f>
        <v>Aquas</v>
      </c>
    </row>
    <row r="628" spans="1:6" x14ac:dyDescent="0.35">
      <c r="A628" s="11" t="s">
        <v>630</v>
      </c>
      <c r="B628" s="4" t="str">
        <f>VLOOKUP(A628,'[1]Color Data EMEA - FULL Fandeck'!$A$13:$F$2176,2,0)</f>
        <v>Parakeet Pete</v>
      </c>
      <c r="C628" s="4">
        <f>VLOOKUP(A628,'[1]Color Data EMEA - FULL Fandeck'!$A$13:$F$2176,3,0)</f>
        <v>146</v>
      </c>
      <c r="D628" s="4">
        <f>VLOOKUP(A628,'[1]Color Data EMEA - FULL Fandeck'!$A$13:$F$2176,4,0)</f>
        <v>177</v>
      </c>
      <c r="E628" s="4">
        <f>VLOOKUP(A628,'[1]Color Data EMEA - FULL Fandeck'!$A$13:$F$2176,5,0)</f>
        <v>169</v>
      </c>
      <c r="F628" s="4" t="str">
        <f>VLOOKUP(A628,'[1]Color Data EMEA - FULL Fandeck'!$A$13:$F$2176,6,0)</f>
        <v>Aquas</v>
      </c>
    </row>
    <row r="629" spans="1:6" x14ac:dyDescent="0.35">
      <c r="A629" s="11" t="s">
        <v>631</v>
      </c>
      <c r="B629" s="4" t="str">
        <f>VLOOKUP(A629,'[1]Color Data EMEA - FULL Fandeck'!$A$13:$F$2176,2,0)</f>
        <v>Churchyard Rain</v>
      </c>
      <c r="C629" s="4">
        <f>VLOOKUP(A629,'[1]Color Data EMEA - FULL Fandeck'!$A$13:$F$2176,3,0)</f>
        <v>208</v>
      </c>
      <c r="D629" s="4">
        <f>VLOOKUP(A629,'[1]Color Data EMEA - FULL Fandeck'!$A$13:$F$2176,4,0)</f>
        <v>219</v>
      </c>
      <c r="E629" s="4">
        <f>VLOOKUP(A629,'[1]Color Data EMEA - FULL Fandeck'!$A$13:$F$2176,5,0)</f>
        <v>216</v>
      </c>
      <c r="F629" s="4" t="str">
        <f>VLOOKUP(A629,'[1]Color Data EMEA - FULL Fandeck'!$A$13:$F$2176,6,0)</f>
        <v>Aquas</v>
      </c>
    </row>
    <row r="630" spans="1:6" x14ac:dyDescent="0.35">
      <c r="A630" s="11" t="s">
        <v>632</v>
      </c>
      <c r="B630" s="4" t="str">
        <f>VLOOKUP(A630,'[1]Color Data EMEA - FULL Fandeck'!$A$13:$F$2176,2,0)</f>
        <v>Icy Peak</v>
      </c>
      <c r="C630" s="4">
        <f>VLOOKUP(A630,'[1]Color Data EMEA - FULL Fandeck'!$A$13:$F$2176,3,0)</f>
        <v>202</v>
      </c>
      <c r="D630" s="4">
        <f>VLOOKUP(A630,'[1]Color Data EMEA - FULL Fandeck'!$A$13:$F$2176,4,0)</f>
        <v>217</v>
      </c>
      <c r="E630" s="4">
        <f>VLOOKUP(A630,'[1]Color Data EMEA - FULL Fandeck'!$A$13:$F$2176,5,0)</f>
        <v>215</v>
      </c>
      <c r="F630" s="4" t="str">
        <f>VLOOKUP(A630,'[1]Color Data EMEA - FULL Fandeck'!$A$13:$F$2176,6,0)</f>
        <v>Aquas</v>
      </c>
    </row>
    <row r="631" spans="1:6" x14ac:dyDescent="0.35">
      <c r="A631" s="11" t="s">
        <v>633</v>
      </c>
      <c r="B631" s="4" t="str">
        <f>VLOOKUP(A631,'[1]Color Data EMEA - FULL Fandeck'!$A$13:$F$2176,2,0)</f>
        <v>Composure</v>
      </c>
      <c r="C631" s="4">
        <f>VLOOKUP(A631,'[1]Color Data EMEA - FULL Fandeck'!$A$13:$F$2176,3,0)</f>
        <v>190</v>
      </c>
      <c r="D631" s="4">
        <f>VLOOKUP(A631,'[1]Color Data EMEA - FULL Fandeck'!$A$13:$F$2176,4,0)</f>
        <v>207</v>
      </c>
      <c r="E631" s="4">
        <f>VLOOKUP(A631,'[1]Color Data EMEA - FULL Fandeck'!$A$13:$F$2176,5,0)</f>
        <v>205</v>
      </c>
      <c r="F631" s="4" t="str">
        <f>VLOOKUP(A631,'[1]Color Data EMEA - FULL Fandeck'!$A$13:$F$2176,6,0)</f>
        <v>Aquas</v>
      </c>
    </row>
    <row r="632" spans="1:6" x14ac:dyDescent="0.35">
      <c r="A632" s="11" t="s">
        <v>634</v>
      </c>
      <c r="B632" s="4" t="str">
        <f>VLOOKUP(A632,'[1]Color Data EMEA - FULL Fandeck'!$A$13:$F$2176,2,0)</f>
        <v>Holly Glen</v>
      </c>
      <c r="C632" s="4">
        <f>VLOOKUP(A632,'[1]Color Data EMEA - FULL Fandeck'!$A$13:$F$2176,3,0)</f>
        <v>161</v>
      </c>
      <c r="D632" s="4">
        <f>VLOOKUP(A632,'[1]Color Data EMEA - FULL Fandeck'!$A$13:$F$2176,4,0)</f>
        <v>183</v>
      </c>
      <c r="E632" s="4">
        <f>VLOOKUP(A632,'[1]Color Data EMEA - FULL Fandeck'!$A$13:$F$2176,5,0)</f>
        <v>181</v>
      </c>
      <c r="F632" s="4" t="str">
        <f>VLOOKUP(A632,'[1]Color Data EMEA - FULL Fandeck'!$A$13:$F$2176,6,0)</f>
        <v>Aquas</v>
      </c>
    </row>
    <row r="633" spans="1:6" x14ac:dyDescent="0.35">
      <c r="A633" s="11" t="s">
        <v>635</v>
      </c>
      <c r="B633" s="4" t="str">
        <f>VLOOKUP(A633,'[1]Color Data EMEA - FULL Fandeck'!$A$13:$F$2176,2,0)</f>
        <v>Cooling Wax</v>
      </c>
      <c r="C633" s="4">
        <f>VLOOKUP(A633,'[1]Color Data EMEA - FULL Fandeck'!$A$13:$F$2176,3,0)</f>
        <v>232</v>
      </c>
      <c r="D633" s="4">
        <f>VLOOKUP(A633,'[1]Color Data EMEA - FULL Fandeck'!$A$13:$F$2176,4,0)</f>
        <v>238</v>
      </c>
      <c r="E633" s="4">
        <f>VLOOKUP(A633,'[1]Color Data EMEA - FULL Fandeck'!$A$13:$F$2176,5,0)</f>
        <v>232</v>
      </c>
      <c r="F633" s="4" t="str">
        <f>VLOOKUP(A633,'[1]Color Data EMEA - FULL Fandeck'!$A$13:$F$2176,6,0)</f>
        <v>Aquas</v>
      </c>
    </row>
    <row r="634" spans="1:6" x14ac:dyDescent="0.35">
      <c r="A634" s="11" t="s">
        <v>636</v>
      </c>
      <c r="B634" s="4" t="str">
        <f>VLOOKUP(A634,'[1]Color Data EMEA - FULL Fandeck'!$A$13:$F$2176,2,0)</f>
        <v>Winter Shiver</v>
      </c>
      <c r="C634" s="4">
        <f>VLOOKUP(A634,'[1]Color Data EMEA - FULL Fandeck'!$A$13:$F$2176,3,0)</f>
        <v>217</v>
      </c>
      <c r="D634" s="4">
        <f>VLOOKUP(A634,'[1]Color Data EMEA - FULL Fandeck'!$A$13:$F$2176,4,0)</f>
        <v>230</v>
      </c>
      <c r="E634" s="4">
        <f>VLOOKUP(A634,'[1]Color Data EMEA - FULL Fandeck'!$A$13:$F$2176,5,0)</f>
        <v>228</v>
      </c>
      <c r="F634" s="4" t="str">
        <f>VLOOKUP(A634,'[1]Color Data EMEA - FULL Fandeck'!$A$13:$F$2176,6,0)</f>
        <v>Aquas</v>
      </c>
    </row>
    <row r="635" spans="1:6" x14ac:dyDescent="0.35">
      <c r="A635" s="11" t="s">
        <v>637</v>
      </c>
      <c r="B635" s="4" t="str">
        <f>VLOOKUP(A635,'[1]Color Data EMEA - FULL Fandeck'!$A$13:$F$2176,2,0)</f>
        <v>Crystal Sculpture</v>
      </c>
      <c r="C635" s="4">
        <f>VLOOKUP(A635,'[1]Color Data EMEA - FULL Fandeck'!$A$13:$F$2176,3,0)</f>
        <v>214</v>
      </c>
      <c r="D635" s="4">
        <f>VLOOKUP(A635,'[1]Color Data EMEA - FULL Fandeck'!$A$13:$F$2176,4,0)</f>
        <v>229</v>
      </c>
      <c r="E635" s="4">
        <f>VLOOKUP(A635,'[1]Color Data EMEA - FULL Fandeck'!$A$13:$F$2176,5,0)</f>
        <v>227</v>
      </c>
      <c r="F635" s="4" t="str">
        <f>VLOOKUP(A635,'[1]Color Data EMEA - FULL Fandeck'!$A$13:$F$2176,6,0)</f>
        <v>Aquas</v>
      </c>
    </row>
    <row r="636" spans="1:6" x14ac:dyDescent="0.35">
      <c r="A636" s="11" t="s">
        <v>638</v>
      </c>
      <c r="B636" s="4" t="str">
        <f>VLOOKUP(A636,'[1]Color Data EMEA - FULL Fandeck'!$A$13:$F$2176,2,0)</f>
        <v>Juturna</v>
      </c>
      <c r="C636" s="4">
        <f>VLOOKUP(A636,'[1]Color Data EMEA - FULL Fandeck'!$A$13:$F$2176,3,0)</f>
        <v>167</v>
      </c>
      <c r="D636" s="4">
        <f>VLOOKUP(A636,'[1]Color Data EMEA - FULL Fandeck'!$A$13:$F$2176,4,0)</f>
        <v>187</v>
      </c>
      <c r="E636" s="4">
        <f>VLOOKUP(A636,'[1]Color Data EMEA - FULL Fandeck'!$A$13:$F$2176,5,0)</f>
        <v>186</v>
      </c>
      <c r="F636" s="4" t="str">
        <f>VLOOKUP(A636,'[1]Color Data EMEA - FULL Fandeck'!$A$13:$F$2176,6,0)</f>
        <v>Aquas</v>
      </c>
    </row>
    <row r="637" spans="1:6" x14ac:dyDescent="0.35">
      <c r="A637" s="11" t="s">
        <v>639</v>
      </c>
      <c r="B637" s="4" t="str">
        <f>VLOOKUP(A637,'[1]Color Data EMEA - FULL Fandeck'!$A$13:$F$2176,2,0)</f>
        <v>Turaco Feather</v>
      </c>
      <c r="C637" s="4">
        <f>VLOOKUP(A637,'[1]Color Data EMEA - FULL Fandeck'!$A$13:$F$2176,3,0)</f>
        <v>220</v>
      </c>
      <c r="D637" s="4">
        <f>VLOOKUP(A637,'[1]Color Data EMEA - FULL Fandeck'!$A$13:$F$2176,4,0)</f>
        <v>230</v>
      </c>
      <c r="E637" s="4">
        <f>VLOOKUP(A637,'[1]Color Data EMEA - FULL Fandeck'!$A$13:$F$2176,5,0)</f>
        <v>228</v>
      </c>
      <c r="F637" s="4" t="str">
        <f>VLOOKUP(A637,'[1]Color Data EMEA - FULL Fandeck'!$A$13:$F$2176,6,0)</f>
        <v>Aquas</v>
      </c>
    </row>
    <row r="638" spans="1:6" x14ac:dyDescent="0.35">
      <c r="A638" s="11" t="s">
        <v>640</v>
      </c>
      <c r="B638" s="4" t="str">
        <f>VLOOKUP(A638,'[1]Color Data EMEA - FULL Fandeck'!$A$13:$F$2176,2,0)</f>
        <v>Asea</v>
      </c>
      <c r="C638" s="4">
        <f>VLOOKUP(A638,'[1]Color Data EMEA - FULL Fandeck'!$A$13:$F$2176,3,0)</f>
        <v>211</v>
      </c>
      <c r="D638" s="4">
        <f>VLOOKUP(A638,'[1]Color Data EMEA - FULL Fandeck'!$A$13:$F$2176,4,0)</f>
        <v>224</v>
      </c>
      <c r="E638" s="4">
        <f>VLOOKUP(A638,'[1]Color Data EMEA - FULL Fandeck'!$A$13:$F$2176,5,0)</f>
        <v>223</v>
      </c>
      <c r="F638" s="4" t="str">
        <f>VLOOKUP(A638,'[1]Color Data EMEA - FULL Fandeck'!$A$13:$F$2176,6,0)</f>
        <v>Aquas</v>
      </c>
    </row>
    <row r="639" spans="1:6" x14ac:dyDescent="0.35">
      <c r="A639" s="11" t="s">
        <v>641</v>
      </c>
      <c r="B639" s="4" t="str">
        <f>VLOOKUP(A639,'[1]Color Data EMEA - FULL Fandeck'!$A$13:$F$2176,2,0)</f>
        <v>Julep Green</v>
      </c>
      <c r="C639" s="4">
        <f>VLOOKUP(A639,'[1]Color Data EMEA - FULL Fandeck'!$A$13:$F$2176,3,0)</f>
        <v>199</v>
      </c>
      <c r="D639" s="4">
        <f>VLOOKUP(A639,'[1]Color Data EMEA - FULL Fandeck'!$A$13:$F$2176,4,0)</f>
        <v>218</v>
      </c>
      <c r="E639" s="4">
        <f>VLOOKUP(A639,'[1]Color Data EMEA - FULL Fandeck'!$A$13:$F$2176,5,0)</f>
        <v>218</v>
      </c>
      <c r="F639" s="4" t="str">
        <f>VLOOKUP(A639,'[1]Color Data EMEA - FULL Fandeck'!$A$13:$F$2176,6,0)</f>
        <v>Aquas</v>
      </c>
    </row>
    <row r="640" spans="1:6" x14ac:dyDescent="0.35">
      <c r="A640" s="11" t="s">
        <v>642</v>
      </c>
      <c r="B640" s="4" t="str">
        <f>VLOOKUP(A640,'[1]Color Data EMEA - FULL Fandeck'!$A$13:$F$2176,2,0)</f>
        <v>Westbury</v>
      </c>
      <c r="C640" s="4">
        <f>VLOOKUP(A640,'[1]Color Data EMEA - FULL Fandeck'!$A$13:$F$2176,3,0)</f>
        <v>159</v>
      </c>
      <c r="D640" s="4">
        <f>VLOOKUP(A640,'[1]Color Data EMEA - FULL Fandeck'!$A$13:$F$2176,4,0)</f>
        <v>191</v>
      </c>
      <c r="E640" s="4">
        <f>VLOOKUP(A640,'[1]Color Data EMEA - FULL Fandeck'!$A$13:$F$2176,5,0)</f>
        <v>191</v>
      </c>
      <c r="F640" s="4" t="str">
        <f>VLOOKUP(A640,'[1]Color Data EMEA - FULL Fandeck'!$A$13:$F$2176,6,0)</f>
        <v>Aquas</v>
      </c>
    </row>
    <row r="641" spans="1:6" x14ac:dyDescent="0.35">
      <c r="A641" s="11" t="s">
        <v>643</v>
      </c>
      <c r="B641" s="4" t="str">
        <f>VLOOKUP(A641,'[1]Color Data EMEA - FULL Fandeck'!$A$13:$F$2176,2,0)</f>
        <v>Mint Enamel</v>
      </c>
      <c r="C641" s="4">
        <f>VLOOKUP(A641,'[1]Color Data EMEA - FULL Fandeck'!$A$13:$F$2176,3,0)</f>
        <v>219</v>
      </c>
      <c r="D641" s="4">
        <f>VLOOKUP(A641,'[1]Color Data EMEA - FULL Fandeck'!$A$13:$F$2176,4,0)</f>
        <v>230</v>
      </c>
      <c r="E641" s="4">
        <f>VLOOKUP(A641,'[1]Color Data EMEA - FULL Fandeck'!$A$13:$F$2176,5,0)</f>
        <v>229</v>
      </c>
      <c r="F641" s="4" t="str">
        <f>VLOOKUP(A641,'[1]Color Data EMEA - FULL Fandeck'!$A$13:$F$2176,6,0)</f>
        <v>Aquas</v>
      </c>
    </row>
    <row r="642" spans="1:6" x14ac:dyDescent="0.35">
      <c r="A642" s="11" t="s">
        <v>644</v>
      </c>
      <c r="B642" s="4" t="str">
        <f>VLOOKUP(A642,'[1]Color Data EMEA - FULL Fandeck'!$A$13:$F$2176,2,0)</f>
        <v>Frozen River</v>
      </c>
      <c r="C642" s="4">
        <f>VLOOKUP(A642,'[1]Color Data EMEA - FULL Fandeck'!$A$13:$F$2176,3,0)</f>
        <v>207</v>
      </c>
      <c r="D642" s="4">
        <f>VLOOKUP(A642,'[1]Color Data EMEA - FULL Fandeck'!$A$13:$F$2176,4,0)</f>
        <v>226</v>
      </c>
      <c r="E642" s="4">
        <f>VLOOKUP(A642,'[1]Color Data EMEA - FULL Fandeck'!$A$13:$F$2176,5,0)</f>
        <v>225</v>
      </c>
      <c r="F642" s="4" t="str">
        <f>VLOOKUP(A642,'[1]Color Data EMEA - FULL Fandeck'!$A$13:$F$2176,6,0)</f>
        <v>Aquas</v>
      </c>
    </row>
    <row r="643" spans="1:6" x14ac:dyDescent="0.35">
      <c r="A643" s="11" t="s">
        <v>645</v>
      </c>
      <c r="B643" s="4" t="str">
        <f>VLOOKUP(A643,'[1]Color Data EMEA - FULL Fandeck'!$A$13:$F$2176,2,0)</f>
        <v>Misty Aqua</v>
      </c>
      <c r="C643" s="4">
        <f>VLOOKUP(A643,'[1]Color Data EMEA - FULL Fandeck'!$A$13:$F$2176,3,0)</f>
        <v>187</v>
      </c>
      <c r="D643" s="4">
        <f>VLOOKUP(A643,'[1]Color Data EMEA - FULL Fandeck'!$A$13:$F$2176,4,0)</f>
        <v>219</v>
      </c>
      <c r="E643" s="4">
        <f>VLOOKUP(A643,'[1]Color Data EMEA - FULL Fandeck'!$A$13:$F$2176,5,0)</f>
        <v>219</v>
      </c>
      <c r="F643" s="4" t="str">
        <f>VLOOKUP(A643,'[1]Color Data EMEA - FULL Fandeck'!$A$13:$F$2176,6,0)</f>
        <v>Aquas</v>
      </c>
    </row>
    <row r="644" spans="1:6" x14ac:dyDescent="0.35">
      <c r="A644" s="11" t="s">
        <v>646</v>
      </c>
      <c r="B644" s="4" t="str">
        <f>VLOOKUP(A644,'[1]Color Data EMEA - FULL Fandeck'!$A$13:$F$2176,2,0)</f>
        <v>Aqua Fiesta</v>
      </c>
      <c r="C644" s="4">
        <f>VLOOKUP(A644,'[1]Color Data EMEA - FULL Fandeck'!$A$13:$F$2176,3,0)</f>
        <v>138</v>
      </c>
      <c r="D644" s="4">
        <f>VLOOKUP(A644,'[1]Color Data EMEA - FULL Fandeck'!$A$13:$F$2176,4,0)</f>
        <v>194</v>
      </c>
      <c r="E644" s="4">
        <f>VLOOKUP(A644,'[1]Color Data EMEA - FULL Fandeck'!$A$13:$F$2176,5,0)</f>
        <v>195</v>
      </c>
      <c r="F644" s="4" t="str">
        <f>VLOOKUP(A644,'[1]Color Data EMEA - FULL Fandeck'!$A$13:$F$2176,6,0)</f>
        <v>Aquas</v>
      </c>
    </row>
    <row r="645" spans="1:6" x14ac:dyDescent="0.35">
      <c r="A645" s="11" t="s">
        <v>647</v>
      </c>
      <c r="B645" s="4" t="str">
        <f>VLOOKUP(A645,'[1]Color Data EMEA - FULL Fandeck'!$A$13:$F$2176,2,0)</f>
        <v>Meadowsweet Mist</v>
      </c>
      <c r="C645" s="4">
        <f>VLOOKUP(A645,'[1]Color Data EMEA - FULL Fandeck'!$A$13:$F$2176,3,0)</f>
        <v>212</v>
      </c>
      <c r="D645" s="4">
        <f>VLOOKUP(A645,'[1]Color Data EMEA - FULL Fandeck'!$A$13:$F$2176,4,0)</f>
        <v>227</v>
      </c>
      <c r="E645" s="4">
        <f>VLOOKUP(A645,'[1]Color Data EMEA - FULL Fandeck'!$A$13:$F$2176,5,0)</f>
        <v>227</v>
      </c>
      <c r="F645" s="4" t="str">
        <f>VLOOKUP(A645,'[1]Color Data EMEA - FULL Fandeck'!$A$13:$F$2176,6,0)</f>
        <v>Aquas</v>
      </c>
    </row>
    <row r="646" spans="1:6" x14ac:dyDescent="0.35">
      <c r="A646" s="11" t="s">
        <v>648</v>
      </c>
      <c r="B646" s="4" t="str">
        <f>VLOOKUP(A646,'[1]Color Data EMEA - FULL Fandeck'!$A$13:$F$2176,2,0)</f>
        <v>Pistachio Cream</v>
      </c>
      <c r="C646" s="4">
        <f>VLOOKUP(A646,'[1]Color Data EMEA - FULL Fandeck'!$A$13:$F$2176,3,0)</f>
        <v>213</v>
      </c>
      <c r="D646" s="4">
        <f>VLOOKUP(A646,'[1]Color Data EMEA - FULL Fandeck'!$A$13:$F$2176,4,0)</f>
        <v>225</v>
      </c>
      <c r="E646" s="4">
        <f>VLOOKUP(A646,'[1]Color Data EMEA - FULL Fandeck'!$A$13:$F$2176,5,0)</f>
        <v>225</v>
      </c>
      <c r="F646" s="4" t="str">
        <f>VLOOKUP(A646,'[1]Color Data EMEA - FULL Fandeck'!$A$13:$F$2176,6,0)</f>
        <v>Aquas</v>
      </c>
    </row>
    <row r="647" spans="1:6" x14ac:dyDescent="0.35">
      <c r="A647" s="11" t="s">
        <v>649</v>
      </c>
      <c r="B647" s="4" t="str">
        <f>VLOOKUP(A647,'[1]Color Data EMEA - FULL Fandeck'!$A$13:$F$2176,2,0)</f>
        <v>Antique Ceramic</v>
      </c>
      <c r="C647" s="4">
        <f>VLOOKUP(A647,'[1]Color Data EMEA - FULL Fandeck'!$A$13:$F$2176,3,0)</f>
        <v>202</v>
      </c>
      <c r="D647" s="4">
        <f>VLOOKUP(A647,'[1]Color Data EMEA - FULL Fandeck'!$A$13:$F$2176,4,0)</f>
        <v>217</v>
      </c>
      <c r="E647" s="4">
        <f>VLOOKUP(A647,'[1]Color Data EMEA - FULL Fandeck'!$A$13:$F$2176,5,0)</f>
        <v>219</v>
      </c>
      <c r="F647" s="4" t="str">
        <f>VLOOKUP(A647,'[1]Color Data EMEA - FULL Fandeck'!$A$13:$F$2176,6,0)</f>
        <v>Aquas</v>
      </c>
    </row>
    <row r="648" spans="1:6" x14ac:dyDescent="0.35">
      <c r="A648" s="11" t="s">
        <v>650</v>
      </c>
      <c r="B648" s="4" t="str">
        <f>VLOOKUP(A648,'[1]Color Data EMEA - FULL Fandeck'!$A$13:$F$2176,2,0)</f>
        <v>Colonial Aqua</v>
      </c>
      <c r="C648" s="4">
        <f>VLOOKUP(A648,'[1]Color Data EMEA - FULL Fandeck'!$A$13:$F$2176,3,0)</f>
        <v>160</v>
      </c>
      <c r="D648" s="4">
        <f>VLOOKUP(A648,'[1]Color Data EMEA - FULL Fandeck'!$A$13:$F$2176,4,0)</f>
        <v>188</v>
      </c>
      <c r="E648" s="4">
        <f>VLOOKUP(A648,'[1]Color Data EMEA - FULL Fandeck'!$A$13:$F$2176,5,0)</f>
        <v>192</v>
      </c>
      <c r="F648" s="4" t="str">
        <f>VLOOKUP(A648,'[1]Color Data EMEA - FULL Fandeck'!$A$13:$F$2176,6,0)</f>
        <v>Aquas</v>
      </c>
    </row>
    <row r="649" spans="1:6" x14ac:dyDescent="0.35">
      <c r="A649" s="11" t="s">
        <v>651</v>
      </c>
      <c r="B649" s="4" t="str">
        <f>VLOOKUP(A649,'[1]Color Data EMEA - FULL Fandeck'!$A$13:$F$2176,2,0)</f>
        <v>Ocean Avenue</v>
      </c>
      <c r="C649" s="4">
        <f>VLOOKUP(A649,'[1]Color Data EMEA - FULL Fandeck'!$A$13:$F$2176,3,0)</f>
        <v>121</v>
      </c>
      <c r="D649" s="4">
        <f>VLOOKUP(A649,'[1]Color Data EMEA - FULL Fandeck'!$A$13:$F$2176,4,0)</f>
        <v>152</v>
      </c>
      <c r="E649" s="4">
        <f>VLOOKUP(A649,'[1]Color Data EMEA - FULL Fandeck'!$A$13:$F$2176,5,0)</f>
        <v>156</v>
      </c>
      <c r="F649" s="4" t="str">
        <f>VLOOKUP(A649,'[1]Color Data EMEA - FULL Fandeck'!$A$13:$F$2176,6,0)</f>
        <v>Aquas</v>
      </c>
    </row>
    <row r="650" spans="1:6" x14ac:dyDescent="0.35">
      <c r="A650" s="11" t="s">
        <v>652</v>
      </c>
      <c r="B650" s="4" t="str">
        <f>VLOOKUP(A650,'[1]Color Data EMEA - FULL Fandeck'!$A$13:$F$2176,2,0)</f>
        <v>Chamonix</v>
      </c>
      <c r="C650" s="4">
        <f>VLOOKUP(A650,'[1]Color Data EMEA - FULL Fandeck'!$A$13:$F$2176,3,0)</f>
        <v>219</v>
      </c>
      <c r="D650" s="4">
        <f>VLOOKUP(A650,'[1]Color Data EMEA - FULL Fandeck'!$A$13:$F$2176,4,0)</f>
        <v>228</v>
      </c>
      <c r="E650" s="4">
        <f>VLOOKUP(A650,'[1]Color Data EMEA - FULL Fandeck'!$A$13:$F$2176,5,0)</f>
        <v>229</v>
      </c>
      <c r="F650" s="4" t="str">
        <f>VLOOKUP(A650,'[1]Color Data EMEA - FULL Fandeck'!$A$13:$F$2176,6,0)</f>
        <v>Blues</v>
      </c>
    </row>
    <row r="651" spans="1:6" x14ac:dyDescent="0.35">
      <c r="A651" s="11" t="s">
        <v>653</v>
      </c>
      <c r="B651" s="4" t="str">
        <f>VLOOKUP(A651,'[1]Color Data EMEA - FULL Fandeck'!$A$13:$F$2176,2,0)</f>
        <v>High Sierra</v>
      </c>
      <c r="C651" s="4">
        <f>VLOOKUP(A651,'[1]Color Data EMEA - FULL Fandeck'!$A$13:$F$2176,3,0)</f>
        <v>206</v>
      </c>
      <c r="D651" s="4">
        <f>VLOOKUP(A651,'[1]Color Data EMEA - FULL Fandeck'!$A$13:$F$2176,4,0)</f>
        <v>222</v>
      </c>
      <c r="E651" s="4">
        <f>VLOOKUP(A651,'[1]Color Data EMEA - FULL Fandeck'!$A$13:$F$2176,5,0)</f>
        <v>227</v>
      </c>
      <c r="F651" s="4" t="str">
        <f>VLOOKUP(A651,'[1]Color Data EMEA - FULL Fandeck'!$A$13:$F$2176,6,0)</f>
        <v>Blues</v>
      </c>
    </row>
    <row r="652" spans="1:6" x14ac:dyDescent="0.35">
      <c r="A652" s="11" t="s">
        <v>654</v>
      </c>
      <c r="B652" s="4" t="str">
        <f>VLOOKUP(A652,'[1]Color Data EMEA - FULL Fandeck'!$A$13:$F$2176,2,0)</f>
        <v>Scandinavian Sunday</v>
      </c>
      <c r="C652" s="4">
        <f>VLOOKUP(A652,'[1]Color Data EMEA - FULL Fandeck'!$A$13:$F$2176,3,0)</f>
        <v>194</v>
      </c>
      <c r="D652" s="4">
        <f>VLOOKUP(A652,'[1]Color Data EMEA - FULL Fandeck'!$A$13:$F$2176,4,0)</f>
        <v>211</v>
      </c>
      <c r="E652" s="4">
        <f>VLOOKUP(A652,'[1]Color Data EMEA - FULL Fandeck'!$A$13:$F$2176,5,0)</f>
        <v>215</v>
      </c>
      <c r="F652" s="4" t="str">
        <f>VLOOKUP(A652,'[1]Color Data EMEA - FULL Fandeck'!$A$13:$F$2176,6,0)</f>
        <v>Blues</v>
      </c>
    </row>
    <row r="653" spans="1:6" x14ac:dyDescent="0.35">
      <c r="A653" s="11" t="s">
        <v>655</v>
      </c>
      <c r="B653" s="4" t="str">
        <f>VLOOKUP(A653,'[1]Color Data EMEA - FULL Fandeck'!$A$13:$F$2176,2,0)</f>
        <v>Winding Water</v>
      </c>
      <c r="C653" s="4">
        <f>VLOOKUP(A653,'[1]Color Data EMEA - FULL Fandeck'!$A$13:$F$2176,3,0)</f>
        <v>149</v>
      </c>
      <c r="D653" s="4">
        <f>VLOOKUP(A653,'[1]Color Data EMEA - FULL Fandeck'!$A$13:$F$2176,4,0)</f>
        <v>175</v>
      </c>
      <c r="E653" s="4">
        <f>VLOOKUP(A653,'[1]Color Data EMEA - FULL Fandeck'!$A$13:$F$2176,5,0)</f>
        <v>183</v>
      </c>
      <c r="F653" s="4" t="str">
        <f>VLOOKUP(A653,'[1]Color Data EMEA - FULL Fandeck'!$A$13:$F$2176,6,0)</f>
        <v>Blues</v>
      </c>
    </row>
    <row r="654" spans="1:6" x14ac:dyDescent="0.35">
      <c r="A654" s="11" t="s">
        <v>656</v>
      </c>
      <c r="B654" s="4" t="str">
        <f>VLOOKUP(A654,'[1]Color Data EMEA - FULL Fandeck'!$A$13:$F$2176,2,0)</f>
        <v>Bathtime</v>
      </c>
      <c r="C654" s="4">
        <f>VLOOKUP(A654,'[1]Color Data EMEA - FULL Fandeck'!$A$13:$F$2176,3,0)</f>
        <v>111</v>
      </c>
      <c r="D654" s="4">
        <f>VLOOKUP(A654,'[1]Color Data EMEA - FULL Fandeck'!$A$13:$F$2176,4,0)</f>
        <v>141</v>
      </c>
      <c r="E654" s="4">
        <f>VLOOKUP(A654,'[1]Color Data EMEA - FULL Fandeck'!$A$13:$F$2176,5,0)</f>
        <v>150</v>
      </c>
      <c r="F654" s="4" t="str">
        <f>VLOOKUP(A654,'[1]Color Data EMEA - FULL Fandeck'!$A$13:$F$2176,6,0)</f>
        <v>Blues</v>
      </c>
    </row>
    <row r="655" spans="1:6" x14ac:dyDescent="0.35">
      <c r="A655" s="11" t="s">
        <v>657</v>
      </c>
      <c r="B655" s="4" t="str">
        <f>VLOOKUP(A655,'[1]Color Data EMEA - FULL Fandeck'!$A$13:$F$2176,2,0)</f>
        <v>Aqua Sparkle</v>
      </c>
      <c r="C655" s="4">
        <f>VLOOKUP(A655,'[1]Color Data EMEA - FULL Fandeck'!$A$13:$F$2176,3,0)</f>
        <v>210</v>
      </c>
      <c r="D655" s="4">
        <f>VLOOKUP(A655,'[1]Color Data EMEA - FULL Fandeck'!$A$13:$F$2176,4,0)</f>
        <v>228</v>
      </c>
      <c r="E655" s="4">
        <f>VLOOKUP(A655,'[1]Color Data EMEA - FULL Fandeck'!$A$13:$F$2176,5,0)</f>
        <v>230</v>
      </c>
      <c r="F655" s="4" t="str">
        <f>VLOOKUP(A655,'[1]Color Data EMEA - FULL Fandeck'!$A$13:$F$2176,6,0)</f>
        <v>Aquas</v>
      </c>
    </row>
    <row r="656" spans="1:6" x14ac:dyDescent="0.35">
      <c r="A656" s="11" t="s">
        <v>658</v>
      </c>
      <c r="B656" s="4" t="str">
        <f>VLOOKUP(A656,'[1]Color Data EMEA - FULL Fandeck'!$A$13:$F$2176,2,0)</f>
        <v>Peacock's Pride</v>
      </c>
      <c r="C656" s="4">
        <f>VLOOKUP(A656,'[1]Color Data EMEA - FULL Fandeck'!$A$13:$F$2176,3,0)</f>
        <v>205</v>
      </c>
      <c r="D656" s="4">
        <f>VLOOKUP(A656,'[1]Color Data EMEA - FULL Fandeck'!$A$13:$F$2176,4,0)</f>
        <v>224</v>
      </c>
      <c r="E656" s="4">
        <f>VLOOKUP(A656,'[1]Color Data EMEA - FULL Fandeck'!$A$13:$F$2176,5,0)</f>
        <v>228</v>
      </c>
      <c r="F656" s="4" t="str">
        <f>VLOOKUP(A656,'[1]Color Data EMEA - FULL Fandeck'!$A$13:$F$2176,6,0)</f>
        <v>Aquas</v>
      </c>
    </row>
    <row r="657" spans="1:6" x14ac:dyDescent="0.35">
      <c r="A657" s="11" t="s">
        <v>659</v>
      </c>
      <c r="B657" s="4" t="str">
        <f>VLOOKUP(A657,'[1]Color Data EMEA - FULL Fandeck'!$A$13:$F$2176,2,0)</f>
        <v>Everglade Mist</v>
      </c>
      <c r="C657" s="4">
        <f>VLOOKUP(A657,'[1]Color Data EMEA - FULL Fandeck'!$A$13:$F$2176,3,0)</f>
        <v>182</v>
      </c>
      <c r="D657" s="4">
        <f>VLOOKUP(A657,'[1]Color Data EMEA - FULL Fandeck'!$A$13:$F$2176,4,0)</f>
        <v>215</v>
      </c>
      <c r="E657" s="4">
        <f>VLOOKUP(A657,'[1]Color Data EMEA - FULL Fandeck'!$A$13:$F$2176,5,0)</f>
        <v>222</v>
      </c>
      <c r="F657" s="4" t="str">
        <f>VLOOKUP(A657,'[1]Color Data EMEA - FULL Fandeck'!$A$13:$F$2176,6,0)</f>
        <v>Aquas</v>
      </c>
    </row>
    <row r="658" spans="1:6" x14ac:dyDescent="0.35">
      <c r="A658" s="11" t="s">
        <v>660</v>
      </c>
      <c r="B658" s="4" t="str">
        <f>VLOOKUP(A658,'[1]Color Data EMEA - FULL Fandeck'!$A$13:$F$2176,2,0)</f>
        <v>Kingston Aqua</v>
      </c>
      <c r="C658" s="4">
        <f>VLOOKUP(A658,'[1]Color Data EMEA - FULL Fandeck'!$A$13:$F$2176,3,0)</f>
        <v>141</v>
      </c>
      <c r="D658" s="4">
        <f>VLOOKUP(A658,'[1]Color Data EMEA - FULL Fandeck'!$A$13:$F$2176,4,0)</f>
        <v>187</v>
      </c>
      <c r="E658" s="4">
        <f>VLOOKUP(A658,'[1]Color Data EMEA - FULL Fandeck'!$A$13:$F$2176,5,0)</f>
        <v>196</v>
      </c>
      <c r="F658" s="4" t="str">
        <f>VLOOKUP(A658,'[1]Color Data EMEA - FULL Fandeck'!$A$13:$F$2176,6,0)</f>
        <v>Aquas</v>
      </c>
    </row>
    <row r="659" spans="1:6" x14ac:dyDescent="0.35">
      <c r="A659" s="11" t="s">
        <v>661</v>
      </c>
      <c r="B659" s="4" t="str">
        <f>VLOOKUP(A659,'[1]Color Data EMEA - FULL Fandeck'!$A$13:$F$2176,2,0)</f>
        <v>Mountain Wind</v>
      </c>
      <c r="C659" s="4">
        <f>VLOOKUP(A659,'[1]Color Data EMEA - FULL Fandeck'!$A$13:$F$2176,3,0)</f>
        <v>217</v>
      </c>
      <c r="D659" s="4">
        <f>VLOOKUP(A659,'[1]Color Data EMEA - FULL Fandeck'!$A$13:$F$2176,4,0)</f>
        <v>227</v>
      </c>
      <c r="E659" s="4">
        <f>VLOOKUP(A659,'[1]Color Data EMEA - FULL Fandeck'!$A$13:$F$2176,5,0)</f>
        <v>230</v>
      </c>
      <c r="F659" s="4" t="str">
        <f>VLOOKUP(A659,'[1]Color Data EMEA - FULL Fandeck'!$A$13:$F$2176,6,0)</f>
        <v>Aquas</v>
      </c>
    </row>
    <row r="660" spans="1:6" x14ac:dyDescent="0.35">
      <c r="A660" s="11" t="s">
        <v>662</v>
      </c>
      <c r="B660" s="4" t="str">
        <f>VLOOKUP(A660,'[1]Color Data EMEA - FULL Fandeck'!$A$13:$F$2176,2,0)</f>
        <v>Embellishment</v>
      </c>
      <c r="C660" s="4">
        <f>VLOOKUP(A660,'[1]Color Data EMEA - FULL Fandeck'!$A$13:$F$2176,3,0)</f>
        <v>203</v>
      </c>
      <c r="D660" s="4">
        <f>VLOOKUP(A660,'[1]Color Data EMEA - FULL Fandeck'!$A$13:$F$2176,4,0)</f>
        <v>222</v>
      </c>
      <c r="E660" s="4">
        <f>VLOOKUP(A660,'[1]Color Data EMEA - FULL Fandeck'!$A$13:$F$2176,5,0)</f>
        <v>226</v>
      </c>
      <c r="F660" s="4" t="str">
        <f>VLOOKUP(A660,'[1]Color Data EMEA - FULL Fandeck'!$A$13:$F$2176,6,0)</f>
        <v>Aquas</v>
      </c>
    </row>
    <row r="661" spans="1:6" x14ac:dyDescent="0.35">
      <c r="A661" s="11" t="s">
        <v>663</v>
      </c>
      <c r="B661" s="4" t="str">
        <f>VLOOKUP(A661,'[1]Color Data EMEA - FULL Fandeck'!$A$13:$F$2176,2,0)</f>
        <v>Midsummer's Dream</v>
      </c>
      <c r="C661" s="4">
        <f>VLOOKUP(A661,'[1]Color Data EMEA - FULL Fandeck'!$A$13:$F$2176,3,0)</f>
        <v>179</v>
      </c>
      <c r="D661" s="4">
        <f>VLOOKUP(A661,'[1]Color Data EMEA - FULL Fandeck'!$A$13:$F$2176,4,0)</f>
        <v>208</v>
      </c>
      <c r="E661" s="4">
        <f>VLOOKUP(A661,'[1]Color Data EMEA - FULL Fandeck'!$A$13:$F$2176,5,0)</f>
        <v>217</v>
      </c>
      <c r="F661" s="4" t="str">
        <f>VLOOKUP(A661,'[1]Color Data EMEA - FULL Fandeck'!$A$13:$F$2176,6,0)</f>
        <v>Aquas</v>
      </c>
    </row>
    <row r="662" spans="1:6" x14ac:dyDescent="0.35">
      <c r="A662" s="11" t="s">
        <v>664</v>
      </c>
      <c r="B662" s="4" t="str">
        <f>VLOOKUP(A662,'[1]Color Data EMEA - FULL Fandeck'!$A$13:$F$2176,2,0)</f>
        <v>Geminated Day</v>
      </c>
      <c r="C662" s="4">
        <f>VLOOKUP(A662,'[1]Color Data EMEA - FULL Fandeck'!$A$13:$F$2176,3,0)</f>
        <v>92</v>
      </c>
      <c r="D662" s="4">
        <f>VLOOKUP(A662,'[1]Color Data EMEA - FULL Fandeck'!$A$13:$F$2176,4,0)</f>
        <v>150</v>
      </c>
      <c r="E662" s="4">
        <f>VLOOKUP(A662,'[1]Color Data EMEA - FULL Fandeck'!$A$13:$F$2176,5,0)</f>
        <v>169</v>
      </c>
      <c r="F662" s="4" t="str">
        <f>VLOOKUP(A662,'[1]Color Data EMEA - FULL Fandeck'!$A$13:$F$2176,6,0)</f>
        <v>Aquas</v>
      </c>
    </row>
    <row r="663" spans="1:6" x14ac:dyDescent="0.35">
      <c r="A663" s="11" t="s">
        <v>665</v>
      </c>
      <c r="B663" s="4" t="str">
        <f>VLOOKUP(A663,'[1]Color Data EMEA - FULL Fandeck'!$A$13:$F$2176,2,0)</f>
        <v>Subtle Blue</v>
      </c>
      <c r="C663" s="4">
        <f>VLOOKUP(A663,'[1]Color Data EMEA - FULL Fandeck'!$A$13:$F$2176,3,0)</f>
        <v>218</v>
      </c>
      <c r="D663" s="4">
        <f>VLOOKUP(A663,'[1]Color Data EMEA - FULL Fandeck'!$A$13:$F$2176,4,0)</f>
        <v>227</v>
      </c>
      <c r="E663" s="4">
        <f>VLOOKUP(A663,'[1]Color Data EMEA - FULL Fandeck'!$A$13:$F$2176,5,0)</f>
        <v>230</v>
      </c>
      <c r="F663" s="4" t="str">
        <f>VLOOKUP(A663,'[1]Color Data EMEA - FULL Fandeck'!$A$13:$F$2176,6,0)</f>
        <v>Blues</v>
      </c>
    </row>
    <row r="664" spans="1:6" x14ac:dyDescent="0.35">
      <c r="A664" s="11" t="s">
        <v>666</v>
      </c>
      <c r="B664" s="4" t="str">
        <f>VLOOKUP(A664,'[1]Color Data EMEA - FULL Fandeck'!$A$13:$F$2176,2,0)</f>
        <v>Fresh Sleet</v>
      </c>
      <c r="C664" s="4">
        <f>VLOOKUP(A664,'[1]Color Data EMEA - FULL Fandeck'!$A$13:$F$2176,3,0)</f>
        <v>209</v>
      </c>
      <c r="D664" s="4">
        <f>VLOOKUP(A664,'[1]Color Data EMEA - FULL Fandeck'!$A$13:$F$2176,4,0)</f>
        <v>222</v>
      </c>
      <c r="E664" s="4">
        <f>VLOOKUP(A664,'[1]Color Data EMEA - FULL Fandeck'!$A$13:$F$2176,5,0)</f>
        <v>228</v>
      </c>
      <c r="F664" s="4" t="str">
        <f>VLOOKUP(A664,'[1]Color Data EMEA - FULL Fandeck'!$A$13:$F$2176,6,0)</f>
        <v>Blues</v>
      </c>
    </row>
    <row r="665" spans="1:6" x14ac:dyDescent="0.35">
      <c r="A665" s="11" t="s">
        <v>667</v>
      </c>
      <c r="B665" s="4" t="str">
        <f>VLOOKUP(A665,'[1]Color Data EMEA - FULL Fandeck'!$A$13:$F$2176,2,0)</f>
        <v>Blue Blossom</v>
      </c>
      <c r="C665" s="4">
        <f>VLOOKUP(A665,'[1]Color Data EMEA - FULL Fandeck'!$A$13:$F$2176,3,0)</f>
        <v>168</v>
      </c>
      <c r="D665" s="4">
        <f>VLOOKUP(A665,'[1]Color Data EMEA - FULL Fandeck'!$A$13:$F$2176,4,0)</f>
        <v>192</v>
      </c>
      <c r="E665" s="4">
        <f>VLOOKUP(A665,'[1]Color Data EMEA - FULL Fandeck'!$A$13:$F$2176,5,0)</f>
        <v>206</v>
      </c>
      <c r="F665" s="4" t="str">
        <f>VLOOKUP(A665,'[1]Color Data EMEA - FULL Fandeck'!$A$13:$F$2176,6,0)</f>
        <v>Blues</v>
      </c>
    </row>
    <row r="666" spans="1:6" x14ac:dyDescent="0.35">
      <c r="A666" s="11" t="s">
        <v>668</v>
      </c>
      <c r="B666" s="4" t="str">
        <f>VLOOKUP(A666,'[1]Color Data EMEA - FULL Fandeck'!$A$13:$F$2176,2,0)</f>
        <v>Ice Castles</v>
      </c>
      <c r="C666" s="4">
        <f>VLOOKUP(A666,'[1]Color Data EMEA - FULL Fandeck'!$A$13:$F$2176,3,0)</f>
        <v>233</v>
      </c>
      <c r="D666" s="4">
        <f>VLOOKUP(A666,'[1]Color Data EMEA - FULL Fandeck'!$A$13:$F$2176,4,0)</f>
        <v>238</v>
      </c>
      <c r="E666" s="4">
        <f>VLOOKUP(A666,'[1]Color Data EMEA - FULL Fandeck'!$A$13:$F$2176,5,0)</f>
        <v>237</v>
      </c>
      <c r="F666" s="4" t="str">
        <f>VLOOKUP(A666,'[1]Color Data EMEA - FULL Fandeck'!$A$13:$F$2176,6,0)</f>
        <v>Blues</v>
      </c>
    </row>
    <row r="667" spans="1:6" x14ac:dyDescent="0.35">
      <c r="A667" s="11" t="s">
        <v>669</v>
      </c>
      <c r="B667" s="4" t="str">
        <f>VLOOKUP(A667,'[1]Color Data EMEA - FULL Fandeck'!$A$13:$F$2176,2,0)</f>
        <v>Cerifera</v>
      </c>
      <c r="C667" s="4">
        <f>VLOOKUP(A667,'[1]Color Data EMEA - FULL Fandeck'!$A$13:$F$2176,3,0)</f>
        <v>227</v>
      </c>
      <c r="D667" s="4">
        <f>VLOOKUP(A667,'[1]Color Data EMEA - FULL Fandeck'!$A$13:$F$2176,4,0)</f>
        <v>234</v>
      </c>
      <c r="E667" s="4">
        <f>VLOOKUP(A667,'[1]Color Data EMEA - FULL Fandeck'!$A$13:$F$2176,5,0)</f>
        <v>234</v>
      </c>
      <c r="F667" s="4" t="str">
        <f>VLOOKUP(A667,'[1]Color Data EMEA - FULL Fandeck'!$A$13:$F$2176,6,0)</f>
        <v>Blues</v>
      </c>
    </row>
    <row r="668" spans="1:6" x14ac:dyDescent="0.35">
      <c r="A668" s="11" t="s">
        <v>670</v>
      </c>
      <c r="B668" s="4" t="str">
        <f>VLOOKUP(A668,'[1]Color Data EMEA - FULL Fandeck'!$A$13:$F$2176,2,0)</f>
        <v>Blue Smoke</v>
      </c>
      <c r="C668" s="4">
        <f>VLOOKUP(A668,'[1]Color Data EMEA - FULL Fandeck'!$A$13:$F$2176,3,0)</f>
        <v>215</v>
      </c>
      <c r="D668" s="4">
        <f>VLOOKUP(A668,'[1]Color Data EMEA - FULL Fandeck'!$A$13:$F$2176,4,0)</f>
        <v>223</v>
      </c>
      <c r="E668" s="4">
        <f>VLOOKUP(A668,'[1]Color Data EMEA - FULL Fandeck'!$A$13:$F$2176,5,0)</f>
        <v>226</v>
      </c>
      <c r="F668" s="4" t="str">
        <f>VLOOKUP(A668,'[1]Color Data EMEA - FULL Fandeck'!$A$13:$F$2176,6,0)</f>
        <v>Blues</v>
      </c>
    </row>
    <row r="669" spans="1:6" x14ac:dyDescent="0.35">
      <c r="A669" s="11" t="s">
        <v>671</v>
      </c>
      <c r="B669" s="4" t="str">
        <f>VLOOKUP(A669,'[1]Color Data EMEA - FULL Fandeck'!$A$13:$F$2176,2,0)</f>
        <v>Gentle Gust</v>
      </c>
      <c r="C669" s="4">
        <f>VLOOKUP(A669,'[1]Color Data EMEA - FULL Fandeck'!$A$13:$F$2176,3,0)</f>
        <v>172</v>
      </c>
      <c r="D669" s="4">
        <f>VLOOKUP(A669,'[1]Color Data EMEA - FULL Fandeck'!$A$13:$F$2176,4,0)</f>
        <v>191</v>
      </c>
      <c r="E669" s="4">
        <f>VLOOKUP(A669,'[1]Color Data EMEA - FULL Fandeck'!$A$13:$F$2176,5,0)</f>
        <v>201</v>
      </c>
      <c r="F669" s="4" t="str">
        <f>VLOOKUP(A669,'[1]Color Data EMEA - FULL Fandeck'!$A$13:$F$2176,6,0)</f>
        <v>Blues</v>
      </c>
    </row>
    <row r="670" spans="1:6" x14ac:dyDescent="0.35">
      <c r="A670" s="11" t="s">
        <v>672</v>
      </c>
      <c r="B670" s="4" t="str">
        <f>VLOOKUP(A670,'[1]Color Data EMEA - FULL Fandeck'!$A$13:$F$2176,2,0)</f>
        <v>Chalky Blue</v>
      </c>
      <c r="C670" s="4">
        <f>VLOOKUP(A670,'[1]Color Data EMEA - FULL Fandeck'!$A$13:$F$2176,3,0)</f>
        <v>123</v>
      </c>
      <c r="D670" s="4">
        <f>VLOOKUP(A670,'[1]Color Data EMEA - FULL Fandeck'!$A$13:$F$2176,4,0)</f>
        <v>143</v>
      </c>
      <c r="E670" s="4">
        <f>VLOOKUP(A670,'[1]Color Data EMEA - FULL Fandeck'!$A$13:$F$2176,5,0)</f>
        <v>153</v>
      </c>
      <c r="F670" s="4" t="str">
        <f>VLOOKUP(A670,'[1]Color Data EMEA - FULL Fandeck'!$A$13:$F$2176,6,0)</f>
        <v>Blues</v>
      </c>
    </row>
    <row r="671" spans="1:6" x14ac:dyDescent="0.35">
      <c r="A671" s="11" t="s">
        <v>673</v>
      </c>
      <c r="B671" s="4" t="str">
        <f>VLOOKUP(A671,'[1]Color Data EMEA - FULL Fandeck'!$A$13:$F$2176,2,0)</f>
        <v>Northern Light</v>
      </c>
      <c r="C671" s="4">
        <f>VLOOKUP(A671,'[1]Color Data EMEA - FULL Fandeck'!$A$13:$F$2176,3,0)</f>
        <v>236</v>
      </c>
      <c r="D671" s="4">
        <f>VLOOKUP(A671,'[1]Color Data EMEA - FULL Fandeck'!$A$13:$F$2176,4,0)</f>
        <v>239</v>
      </c>
      <c r="E671" s="4">
        <f>VLOOKUP(A671,'[1]Color Data EMEA - FULL Fandeck'!$A$13:$F$2176,5,0)</f>
        <v>235</v>
      </c>
      <c r="F671" s="4" t="str">
        <f>VLOOKUP(A671,'[1]Color Data EMEA - FULL Fandeck'!$A$13:$F$2176,6,0)</f>
        <v>Blues</v>
      </c>
    </row>
    <row r="672" spans="1:6" x14ac:dyDescent="0.35">
      <c r="A672" s="11" t="s">
        <v>674</v>
      </c>
      <c r="B672" s="4" t="str">
        <f>VLOOKUP(A672,'[1]Color Data EMEA - FULL Fandeck'!$A$13:$F$2176,2,0)</f>
        <v>Fading Memory</v>
      </c>
      <c r="C672" s="4">
        <f>VLOOKUP(A672,'[1]Color Data EMEA - FULL Fandeck'!$A$13:$F$2176,3,0)</f>
        <v>212</v>
      </c>
      <c r="D672" s="4">
        <f>VLOOKUP(A672,'[1]Color Data EMEA - FULL Fandeck'!$A$13:$F$2176,4,0)</f>
        <v>226</v>
      </c>
      <c r="E672" s="4">
        <f>VLOOKUP(A672,'[1]Color Data EMEA - FULL Fandeck'!$A$13:$F$2176,5,0)</f>
        <v>230</v>
      </c>
      <c r="F672" s="4" t="str">
        <f>VLOOKUP(A672,'[1]Color Data EMEA - FULL Fandeck'!$A$13:$F$2176,6,0)</f>
        <v>Blues</v>
      </c>
    </row>
    <row r="673" spans="1:6" x14ac:dyDescent="0.35">
      <c r="A673" s="11" t="s">
        <v>675</v>
      </c>
      <c r="B673" s="4" t="str">
        <f>VLOOKUP(A673,'[1]Color Data EMEA - FULL Fandeck'!$A$13:$F$2176,2,0)</f>
        <v>Dartmoor Mist</v>
      </c>
      <c r="C673" s="4">
        <f>VLOOKUP(A673,'[1]Color Data EMEA - FULL Fandeck'!$A$13:$F$2176,3,0)</f>
        <v>205</v>
      </c>
      <c r="D673" s="4">
        <f>VLOOKUP(A673,'[1]Color Data EMEA - FULL Fandeck'!$A$13:$F$2176,4,0)</f>
        <v>220</v>
      </c>
      <c r="E673" s="4">
        <f>VLOOKUP(A673,'[1]Color Data EMEA - FULL Fandeck'!$A$13:$F$2176,5,0)</f>
        <v>227</v>
      </c>
      <c r="F673" s="4" t="str">
        <f>VLOOKUP(A673,'[1]Color Data EMEA - FULL Fandeck'!$A$13:$F$2176,6,0)</f>
        <v>Blues</v>
      </c>
    </row>
    <row r="674" spans="1:6" x14ac:dyDescent="0.35">
      <c r="A674" s="11" t="s">
        <v>676</v>
      </c>
      <c r="B674" s="4" t="str">
        <f>VLOOKUP(A674,'[1]Color Data EMEA - FULL Fandeck'!$A$13:$F$2176,2,0)</f>
        <v>Snowflake Sky</v>
      </c>
      <c r="C674" s="4">
        <f>VLOOKUP(A674,'[1]Color Data EMEA - FULL Fandeck'!$A$13:$F$2176,3,0)</f>
        <v>173</v>
      </c>
      <c r="D674" s="4">
        <f>VLOOKUP(A674,'[1]Color Data EMEA - FULL Fandeck'!$A$13:$F$2176,4,0)</f>
        <v>198</v>
      </c>
      <c r="E674" s="4">
        <f>VLOOKUP(A674,'[1]Color Data EMEA - FULL Fandeck'!$A$13:$F$2176,5,0)</f>
        <v>211</v>
      </c>
      <c r="F674" s="4" t="str">
        <f>VLOOKUP(A674,'[1]Color Data EMEA - FULL Fandeck'!$A$13:$F$2176,6,0)</f>
        <v>Blues</v>
      </c>
    </row>
    <row r="675" spans="1:6" x14ac:dyDescent="0.35">
      <c r="A675" s="11" t="s">
        <v>677</v>
      </c>
      <c r="B675" s="4" t="str">
        <f>VLOOKUP(A675,'[1]Color Data EMEA - FULL Fandeck'!$A$13:$F$2176,2,0)</f>
        <v>Serene Stream</v>
      </c>
      <c r="C675" s="4">
        <f>VLOOKUP(A675,'[1]Color Data EMEA - FULL Fandeck'!$A$13:$F$2176,3,0)</f>
        <v>127</v>
      </c>
      <c r="D675" s="4">
        <f>VLOOKUP(A675,'[1]Color Data EMEA - FULL Fandeck'!$A$13:$F$2176,4,0)</f>
        <v>157</v>
      </c>
      <c r="E675" s="4">
        <f>VLOOKUP(A675,'[1]Color Data EMEA - FULL Fandeck'!$A$13:$F$2176,5,0)</f>
        <v>170</v>
      </c>
      <c r="F675" s="4" t="str">
        <f>VLOOKUP(A675,'[1]Color Data EMEA - FULL Fandeck'!$A$13:$F$2176,6,0)</f>
        <v>Blues</v>
      </c>
    </row>
    <row r="676" spans="1:6" x14ac:dyDescent="0.35">
      <c r="A676" s="11" t="s">
        <v>678</v>
      </c>
      <c r="B676" s="4" t="str">
        <f>VLOOKUP(A676,'[1]Color Data EMEA - FULL Fandeck'!$A$13:$F$2176,2,0)</f>
        <v>Snow Crystal</v>
      </c>
      <c r="C676" s="4">
        <f>VLOOKUP(A676,'[1]Color Data EMEA - FULL Fandeck'!$A$13:$F$2176,3,0)</f>
        <v>225</v>
      </c>
      <c r="D676" s="4">
        <f>VLOOKUP(A676,'[1]Color Data EMEA - FULL Fandeck'!$A$13:$F$2176,4,0)</f>
        <v>233</v>
      </c>
      <c r="E676" s="4">
        <f>VLOOKUP(A676,'[1]Color Data EMEA - FULL Fandeck'!$A$13:$F$2176,5,0)</f>
        <v>236</v>
      </c>
      <c r="F676" s="4" t="str">
        <f>VLOOKUP(A676,'[1]Color Data EMEA - FULL Fandeck'!$A$13:$F$2176,6,0)</f>
        <v>Blues</v>
      </c>
    </row>
    <row r="677" spans="1:6" x14ac:dyDescent="0.35">
      <c r="A677" s="11" t="s">
        <v>679</v>
      </c>
      <c r="B677" s="4" t="str">
        <f>VLOOKUP(A677,'[1]Color Data EMEA - FULL Fandeck'!$A$13:$F$2176,2,0)</f>
        <v>Antique China</v>
      </c>
      <c r="C677" s="4">
        <f>VLOOKUP(A677,'[1]Color Data EMEA - FULL Fandeck'!$A$13:$F$2176,3,0)</f>
        <v>223</v>
      </c>
      <c r="D677" s="4">
        <f>VLOOKUP(A677,'[1]Color Data EMEA - FULL Fandeck'!$A$13:$F$2176,4,0)</f>
        <v>234</v>
      </c>
      <c r="E677" s="4">
        <f>VLOOKUP(A677,'[1]Color Data EMEA - FULL Fandeck'!$A$13:$F$2176,5,0)</f>
        <v>239</v>
      </c>
      <c r="F677" s="4" t="str">
        <f>VLOOKUP(A677,'[1]Color Data EMEA - FULL Fandeck'!$A$13:$F$2176,6,0)</f>
        <v>Blues</v>
      </c>
    </row>
    <row r="678" spans="1:6" x14ac:dyDescent="0.35">
      <c r="A678" s="11" t="s">
        <v>680</v>
      </c>
      <c r="B678" s="4" t="str">
        <f>VLOOKUP(A678,'[1]Color Data EMEA - FULL Fandeck'!$A$13:$F$2176,2,0)</f>
        <v>Blue Jay Feather</v>
      </c>
      <c r="C678" s="4">
        <f>VLOOKUP(A678,'[1]Color Data EMEA - FULL Fandeck'!$A$13:$F$2176,3,0)</f>
        <v>206</v>
      </c>
      <c r="D678" s="4">
        <f>VLOOKUP(A678,'[1]Color Data EMEA - FULL Fandeck'!$A$13:$F$2176,4,0)</f>
        <v>221</v>
      </c>
      <c r="E678" s="4">
        <f>VLOOKUP(A678,'[1]Color Data EMEA - FULL Fandeck'!$A$13:$F$2176,5,0)</f>
        <v>231</v>
      </c>
      <c r="F678" s="4" t="str">
        <f>VLOOKUP(A678,'[1]Color Data EMEA - FULL Fandeck'!$A$13:$F$2176,6,0)</f>
        <v>Blues</v>
      </c>
    </row>
    <row r="679" spans="1:6" x14ac:dyDescent="0.35">
      <c r="A679" s="11" t="s">
        <v>681</v>
      </c>
      <c r="B679" s="4" t="str">
        <f>VLOOKUP(A679,'[1]Color Data EMEA - FULL Fandeck'!$A$13:$F$2176,2,0)</f>
        <v>Calm Voyage</v>
      </c>
      <c r="C679" s="4">
        <f>VLOOKUP(A679,'[1]Color Data EMEA - FULL Fandeck'!$A$13:$F$2176,3,0)</f>
        <v>187</v>
      </c>
      <c r="D679" s="4">
        <f>VLOOKUP(A679,'[1]Color Data EMEA - FULL Fandeck'!$A$13:$F$2176,4,0)</f>
        <v>205</v>
      </c>
      <c r="E679" s="4">
        <f>VLOOKUP(A679,'[1]Color Data EMEA - FULL Fandeck'!$A$13:$F$2176,5,0)</f>
        <v>220</v>
      </c>
      <c r="F679" s="4" t="str">
        <f>VLOOKUP(A679,'[1]Color Data EMEA - FULL Fandeck'!$A$13:$F$2176,6,0)</f>
        <v>Blues</v>
      </c>
    </row>
    <row r="680" spans="1:6" x14ac:dyDescent="0.35">
      <c r="A680" s="11" t="s">
        <v>682</v>
      </c>
      <c r="B680" s="4" t="str">
        <f>VLOOKUP(A680,'[1]Color Data EMEA - FULL Fandeck'!$A$13:$F$2176,2,0)</f>
        <v>Austrian Ice</v>
      </c>
      <c r="C680" s="4">
        <f>VLOOKUP(A680,'[1]Color Data EMEA - FULL Fandeck'!$A$13:$F$2176,3,0)</f>
        <v>222</v>
      </c>
      <c r="D680" s="4">
        <f>VLOOKUP(A680,'[1]Color Data EMEA - FULL Fandeck'!$A$13:$F$2176,4,0)</f>
        <v>230</v>
      </c>
      <c r="E680" s="4">
        <f>VLOOKUP(A680,'[1]Color Data EMEA - FULL Fandeck'!$A$13:$F$2176,5,0)</f>
        <v>232</v>
      </c>
      <c r="F680" s="4" t="str">
        <f>VLOOKUP(A680,'[1]Color Data EMEA - FULL Fandeck'!$A$13:$F$2176,6,0)</f>
        <v>Blues</v>
      </c>
    </row>
    <row r="681" spans="1:6" x14ac:dyDescent="0.35">
      <c r="A681" s="11" t="s">
        <v>683</v>
      </c>
      <c r="B681" s="4" t="str">
        <f>VLOOKUP(A681,'[1]Color Data EMEA - FULL Fandeck'!$A$13:$F$2176,2,0)</f>
        <v>Bit Of Heaven</v>
      </c>
      <c r="C681" s="4">
        <f>VLOOKUP(A681,'[1]Color Data EMEA - FULL Fandeck'!$A$13:$F$2176,3,0)</f>
        <v>201</v>
      </c>
      <c r="D681" s="4">
        <f>VLOOKUP(A681,'[1]Color Data EMEA - FULL Fandeck'!$A$13:$F$2176,4,0)</f>
        <v>215</v>
      </c>
      <c r="E681" s="4">
        <f>VLOOKUP(A681,'[1]Color Data EMEA - FULL Fandeck'!$A$13:$F$2176,5,0)</f>
        <v>222</v>
      </c>
      <c r="F681" s="4" t="str">
        <f>VLOOKUP(A681,'[1]Color Data EMEA - FULL Fandeck'!$A$13:$F$2176,6,0)</f>
        <v>Blues</v>
      </c>
    </row>
    <row r="682" spans="1:6" x14ac:dyDescent="0.35">
      <c r="A682" s="11" t="s">
        <v>684</v>
      </c>
      <c r="B682" s="4" t="str">
        <f>VLOOKUP(A682,'[1]Color Data EMEA - FULL Fandeck'!$A$13:$F$2176,2,0)</f>
        <v>Frayed Denim</v>
      </c>
      <c r="C682" s="4">
        <f>VLOOKUP(A682,'[1]Color Data EMEA - FULL Fandeck'!$A$13:$F$2176,3,0)</f>
        <v>161</v>
      </c>
      <c r="D682" s="4">
        <f>VLOOKUP(A682,'[1]Color Data EMEA - FULL Fandeck'!$A$13:$F$2176,4,0)</f>
        <v>185</v>
      </c>
      <c r="E682" s="4">
        <f>VLOOKUP(A682,'[1]Color Data EMEA - FULL Fandeck'!$A$13:$F$2176,5,0)</f>
        <v>203</v>
      </c>
      <c r="F682" s="4" t="str">
        <f>VLOOKUP(A682,'[1]Color Data EMEA - FULL Fandeck'!$A$13:$F$2176,6,0)</f>
        <v>Blues</v>
      </c>
    </row>
    <row r="683" spans="1:6" x14ac:dyDescent="0.35">
      <c r="A683" s="11" t="s">
        <v>685</v>
      </c>
      <c r="B683" s="4" t="str">
        <f>VLOOKUP(A683,'[1]Color Data EMEA - FULL Fandeck'!$A$13:$F$2176,2,0)</f>
        <v>Ripped Denim</v>
      </c>
      <c r="C683" s="4">
        <f>VLOOKUP(A683,'[1]Color Data EMEA - FULL Fandeck'!$A$13:$F$2176,3,0)</f>
        <v>116</v>
      </c>
      <c r="D683" s="4">
        <f>VLOOKUP(A683,'[1]Color Data EMEA - FULL Fandeck'!$A$13:$F$2176,4,0)</f>
        <v>148</v>
      </c>
      <c r="E683" s="4">
        <f>VLOOKUP(A683,'[1]Color Data EMEA - FULL Fandeck'!$A$13:$F$2176,5,0)</f>
        <v>172</v>
      </c>
      <c r="F683" s="4" t="str">
        <f>VLOOKUP(A683,'[1]Color Data EMEA - FULL Fandeck'!$A$13:$F$2176,6,0)</f>
        <v>Blues</v>
      </c>
    </row>
    <row r="684" spans="1:6" x14ac:dyDescent="0.35">
      <c r="A684" s="11" t="s">
        <v>686</v>
      </c>
      <c r="B684" s="4" t="str">
        <f>VLOOKUP(A684,'[1]Color Data EMEA - FULL Fandeck'!$A$13:$F$2176,2,0)</f>
        <v>Glassine</v>
      </c>
      <c r="C684" s="4">
        <f>VLOOKUP(A684,'[1]Color Data EMEA - FULL Fandeck'!$A$13:$F$2176,3,0)</f>
        <v>215</v>
      </c>
      <c r="D684" s="4">
        <f>VLOOKUP(A684,'[1]Color Data EMEA - FULL Fandeck'!$A$13:$F$2176,4,0)</f>
        <v>225</v>
      </c>
      <c r="E684" s="4">
        <f>VLOOKUP(A684,'[1]Color Data EMEA - FULL Fandeck'!$A$13:$F$2176,5,0)</f>
        <v>229</v>
      </c>
      <c r="F684" s="4" t="str">
        <f>VLOOKUP(A684,'[1]Color Data EMEA - FULL Fandeck'!$A$13:$F$2176,6,0)</f>
        <v>Blues</v>
      </c>
    </row>
    <row r="685" spans="1:6" x14ac:dyDescent="0.35">
      <c r="A685" s="11" t="s">
        <v>687</v>
      </c>
      <c r="B685" s="4" t="str">
        <f>VLOOKUP(A685,'[1]Color Data EMEA - FULL Fandeck'!$A$13:$F$2176,2,0)</f>
        <v>Blue Pearl</v>
      </c>
      <c r="C685" s="4">
        <f>VLOOKUP(A685,'[1]Color Data EMEA - FULL Fandeck'!$A$13:$F$2176,3,0)</f>
        <v>197</v>
      </c>
      <c r="D685" s="4">
        <f>VLOOKUP(A685,'[1]Color Data EMEA - FULL Fandeck'!$A$13:$F$2176,4,0)</f>
        <v>216</v>
      </c>
      <c r="E685" s="4">
        <f>VLOOKUP(A685,'[1]Color Data EMEA - FULL Fandeck'!$A$13:$F$2176,5,0)</f>
        <v>227</v>
      </c>
      <c r="F685" s="4" t="str">
        <f>VLOOKUP(A685,'[1]Color Data EMEA - FULL Fandeck'!$A$13:$F$2176,6,0)</f>
        <v>Blues</v>
      </c>
    </row>
    <row r="686" spans="1:6" x14ac:dyDescent="0.35">
      <c r="A686" s="11" t="s">
        <v>688</v>
      </c>
      <c r="B686" s="4" t="str">
        <f>VLOOKUP(A686,'[1]Color Data EMEA - FULL Fandeck'!$A$13:$F$2176,2,0)</f>
        <v>Winter Waltz</v>
      </c>
      <c r="C686" s="4">
        <f>VLOOKUP(A686,'[1]Color Data EMEA - FULL Fandeck'!$A$13:$F$2176,3,0)</f>
        <v>170</v>
      </c>
      <c r="D686" s="4">
        <f>VLOOKUP(A686,'[1]Color Data EMEA - FULL Fandeck'!$A$13:$F$2176,4,0)</f>
        <v>200</v>
      </c>
      <c r="E686" s="4">
        <f>VLOOKUP(A686,'[1]Color Data EMEA - FULL Fandeck'!$A$13:$F$2176,5,0)</f>
        <v>216</v>
      </c>
      <c r="F686" s="4" t="str">
        <f>VLOOKUP(A686,'[1]Color Data EMEA - FULL Fandeck'!$A$13:$F$2176,6,0)</f>
        <v>Blues</v>
      </c>
    </row>
    <row r="687" spans="1:6" x14ac:dyDescent="0.35">
      <c r="A687" s="11" t="s">
        <v>689</v>
      </c>
      <c r="B687" s="4" t="str">
        <f>VLOOKUP(A687,'[1]Color Data EMEA - FULL Fandeck'!$A$13:$F$2176,2,0)</f>
        <v>Field Puddle</v>
      </c>
      <c r="C687" s="4">
        <f>VLOOKUP(A687,'[1]Color Data EMEA - FULL Fandeck'!$A$13:$F$2176,3,0)</f>
        <v>129</v>
      </c>
      <c r="D687" s="4">
        <f>VLOOKUP(A687,'[1]Color Data EMEA - FULL Fandeck'!$A$13:$F$2176,4,0)</f>
        <v>172</v>
      </c>
      <c r="E687" s="4">
        <f>VLOOKUP(A687,'[1]Color Data EMEA - FULL Fandeck'!$A$13:$F$2176,5,0)</f>
        <v>196</v>
      </c>
      <c r="F687" s="4" t="str">
        <f>VLOOKUP(A687,'[1]Color Data EMEA - FULL Fandeck'!$A$13:$F$2176,6,0)</f>
        <v>Blues</v>
      </c>
    </row>
    <row r="688" spans="1:6" x14ac:dyDescent="0.35">
      <c r="A688" s="11" t="s">
        <v>690</v>
      </c>
      <c r="B688" s="4" t="str">
        <f>VLOOKUP(A688,'[1]Color Data EMEA - FULL Fandeck'!$A$13:$F$2176,2,0)</f>
        <v>Atlantic Swell</v>
      </c>
      <c r="C688" s="4">
        <f>VLOOKUP(A688,'[1]Color Data EMEA - FULL Fandeck'!$A$13:$F$2176,3,0)</f>
        <v>84</v>
      </c>
      <c r="D688" s="4">
        <f>VLOOKUP(A688,'[1]Color Data EMEA - FULL Fandeck'!$A$13:$F$2176,4,0)</f>
        <v>145</v>
      </c>
      <c r="E688" s="4">
        <f>VLOOKUP(A688,'[1]Color Data EMEA - FULL Fandeck'!$A$13:$F$2176,5,0)</f>
        <v>178</v>
      </c>
      <c r="F688" s="4" t="str">
        <f>VLOOKUP(A688,'[1]Color Data EMEA - FULL Fandeck'!$A$13:$F$2176,6,0)</f>
        <v>Blues</v>
      </c>
    </row>
    <row r="689" spans="1:6" x14ac:dyDescent="0.35">
      <c r="A689" s="11" t="s">
        <v>691</v>
      </c>
      <c r="B689" s="4" t="str">
        <f>VLOOKUP(A689,'[1]Color Data EMEA - FULL Fandeck'!$A$13:$F$2176,2,0)</f>
        <v>Icy Caress</v>
      </c>
      <c r="C689" s="4">
        <f>VLOOKUP(A689,'[1]Color Data EMEA - FULL Fandeck'!$A$13:$F$2176,3,0)</f>
        <v>216</v>
      </c>
      <c r="D689" s="4">
        <f>VLOOKUP(A689,'[1]Color Data EMEA - FULL Fandeck'!$A$13:$F$2176,4,0)</f>
        <v>228</v>
      </c>
      <c r="E689" s="4">
        <f>VLOOKUP(A689,'[1]Color Data EMEA - FULL Fandeck'!$A$13:$F$2176,5,0)</f>
        <v>232</v>
      </c>
      <c r="F689" s="4" t="str">
        <f>VLOOKUP(A689,'[1]Color Data EMEA - FULL Fandeck'!$A$13:$F$2176,6,0)</f>
        <v>Blues</v>
      </c>
    </row>
    <row r="690" spans="1:6" x14ac:dyDescent="0.35">
      <c r="A690" s="11" t="s">
        <v>692</v>
      </c>
      <c r="B690" s="4" t="str">
        <f>VLOOKUP(A690,'[1]Color Data EMEA - FULL Fandeck'!$A$13:$F$2176,2,0)</f>
        <v>Magic Wand</v>
      </c>
      <c r="C690" s="4">
        <f>VLOOKUP(A690,'[1]Color Data EMEA - FULL Fandeck'!$A$13:$F$2176,3,0)</f>
        <v>195</v>
      </c>
      <c r="D690" s="4">
        <f>VLOOKUP(A690,'[1]Color Data EMEA - FULL Fandeck'!$A$13:$F$2176,4,0)</f>
        <v>216</v>
      </c>
      <c r="E690" s="4">
        <f>VLOOKUP(A690,'[1]Color Data EMEA - FULL Fandeck'!$A$13:$F$2176,5,0)</f>
        <v>228</v>
      </c>
      <c r="F690" s="4" t="str">
        <f>VLOOKUP(A690,'[1]Color Data EMEA - FULL Fandeck'!$A$13:$F$2176,6,0)</f>
        <v>Blues</v>
      </c>
    </row>
    <row r="691" spans="1:6" x14ac:dyDescent="0.35">
      <c r="A691" s="11" t="s">
        <v>693</v>
      </c>
      <c r="B691" s="4" t="str">
        <f>VLOOKUP(A691,'[1]Color Data EMEA - FULL Fandeck'!$A$13:$F$2176,2,0)</f>
        <v>Venus Eyes</v>
      </c>
      <c r="C691" s="4">
        <f>VLOOKUP(A691,'[1]Color Data EMEA - FULL Fandeck'!$A$13:$F$2176,3,0)</f>
        <v>163</v>
      </c>
      <c r="D691" s="4">
        <f>VLOOKUP(A691,'[1]Color Data EMEA - FULL Fandeck'!$A$13:$F$2176,4,0)</f>
        <v>195</v>
      </c>
      <c r="E691" s="4">
        <f>VLOOKUP(A691,'[1]Color Data EMEA - FULL Fandeck'!$A$13:$F$2176,5,0)</f>
        <v>215</v>
      </c>
      <c r="F691" s="4" t="str">
        <f>VLOOKUP(A691,'[1]Color Data EMEA - FULL Fandeck'!$A$13:$F$2176,6,0)</f>
        <v>Blues</v>
      </c>
    </row>
    <row r="692" spans="1:6" x14ac:dyDescent="0.35">
      <c r="A692" s="11" t="s">
        <v>694</v>
      </c>
      <c r="B692" s="4" t="str">
        <f>VLOOKUP(A692,'[1]Color Data EMEA - FULL Fandeck'!$A$13:$F$2176,2,0)</f>
        <v>Serene Sea</v>
      </c>
      <c r="C692" s="4">
        <f>VLOOKUP(A692,'[1]Color Data EMEA - FULL Fandeck'!$A$13:$F$2176,3,0)</f>
        <v>119</v>
      </c>
      <c r="D692" s="4">
        <f>VLOOKUP(A692,'[1]Color Data EMEA - FULL Fandeck'!$A$13:$F$2176,4,0)</f>
        <v>166</v>
      </c>
      <c r="E692" s="4">
        <f>VLOOKUP(A692,'[1]Color Data EMEA - FULL Fandeck'!$A$13:$F$2176,5,0)</f>
        <v>195</v>
      </c>
      <c r="F692" s="4" t="str">
        <f>VLOOKUP(A692,'[1]Color Data EMEA - FULL Fandeck'!$A$13:$F$2176,6,0)</f>
        <v>Blues</v>
      </c>
    </row>
    <row r="693" spans="1:6" x14ac:dyDescent="0.35">
      <c r="A693" s="11" t="s">
        <v>695</v>
      </c>
      <c r="B693" s="4" t="str">
        <f>VLOOKUP(A693,'[1]Color Data EMEA - FULL Fandeck'!$A$13:$F$2176,2,0)</f>
        <v>Frozen Sky</v>
      </c>
      <c r="C693" s="4">
        <f>VLOOKUP(A693,'[1]Color Data EMEA - FULL Fandeck'!$A$13:$F$2176,3,0)</f>
        <v>223</v>
      </c>
      <c r="D693" s="4">
        <f>VLOOKUP(A693,'[1]Color Data EMEA - FULL Fandeck'!$A$13:$F$2176,4,0)</f>
        <v>231</v>
      </c>
      <c r="E693" s="4">
        <f>VLOOKUP(A693,'[1]Color Data EMEA - FULL Fandeck'!$A$13:$F$2176,5,0)</f>
        <v>233</v>
      </c>
      <c r="F693" s="4" t="str">
        <f>VLOOKUP(A693,'[1]Color Data EMEA - FULL Fandeck'!$A$13:$F$2176,6,0)</f>
        <v>Blues</v>
      </c>
    </row>
    <row r="694" spans="1:6" x14ac:dyDescent="0.35">
      <c r="A694" s="11" t="s">
        <v>696</v>
      </c>
      <c r="B694" s="4" t="str">
        <f>VLOOKUP(A694,'[1]Color Data EMEA - FULL Fandeck'!$A$13:$F$2176,2,0)</f>
        <v>Sentimental Lady</v>
      </c>
      <c r="C694" s="4">
        <f>VLOOKUP(A694,'[1]Color Data EMEA - FULL Fandeck'!$A$13:$F$2176,3,0)</f>
        <v>196</v>
      </c>
      <c r="D694" s="4">
        <f>VLOOKUP(A694,'[1]Color Data EMEA - FULL Fandeck'!$A$13:$F$2176,4,0)</f>
        <v>210</v>
      </c>
      <c r="E694" s="4">
        <f>VLOOKUP(A694,'[1]Color Data EMEA - FULL Fandeck'!$A$13:$F$2176,5,0)</f>
        <v>221</v>
      </c>
      <c r="F694" s="4" t="str">
        <f>VLOOKUP(A694,'[1]Color Data EMEA - FULL Fandeck'!$A$13:$F$2176,6,0)</f>
        <v>Blues</v>
      </c>
    </row>
    <row r="695" spans="1:6" x14ac:dyDescent="0.35">
      <c r="A695" s="11" t="s">
        <v>697</v>
      </c>
      <c r="B695" s="4" t="str">
        <f>VLOOKUP(A695,'[1]Color Data EMEA - FULL Fandeck'!$A$13:$F$2176,2,0)</f>
        <v>Desert Oasis</v>
      </c>
      <c r="C695" s="4">
        <f>VLOOKUP(A695,'[1]Color Data EMEA - FULL Fandeck'!$A$13:$F$2176,3,0)</f>
        <v>163</v>
      </c>
      <c r="D695" s="4">
        <f>VLOOKUP(A695,'[1]Color Data EMEA - FULL Fandeck'!$A$13:$F$2176,4,0)</f>
        <v>187</v>
      </c>
      <c r="E695" s="4">
        <f>VLOOKUP(A695,'[1]Color Data EMEA - FULL Fandeck'!$A$13:$F$2176,5,0)</f>
        <v>206</v>
      </c>
      <c r="F695" s="4" t="str">
        <f>VLOOKUP(A695,'[1]Color Data EMEA - FULL Fandeck'!$A$13:$F$2176,6,0)</f>
        <v>Blues</v>
      </c>
    </row>
    <row r="696" spans="1:6" x14ac:dyDescent="0.35">
      <c r="A696" s="11" t="s">
        <v>698</v>
      </c>
      <c r="B696" s="4" t="str">
        <f>VLOOKUP(A696,'[1]Color Data EMEA - FULL Fandeck'!$A$13:$F$2176,2,0)</f>
        <v>Morning at the Marina</v>
      </c>
      <c r="C696" s="4">
        <f>VLOOKUP(A696,'[1]Color Data EMEA - FULL Fandeck'!$A$13:$F$2176,3,0)</f>
        <v>218</v>
      </c>
      <c r="D696" s="4">
        <f>VLOOKUP(A696,'[1]Color Data EMEA - FULL Fandeck'!$A$13:$F$2176,4,0)</f>
        <v>225</v>
      </c>
      <c r="E696" s="4">
        <f>VLOOKUP(A696,'[1]Color Data EMEA - FULL Fandeck'!$A$13:$F$2176,5,0)</f>
        <v>228</v>
      </c>
      <c r="F696" s="4" t="str">
        <f>VLOOKUP(A696,'[1]Color Data EMEA - FULL Fandeck'!$A$13:$F$2176,6,0)</f>
        <v>Blues</v>
      </c>
    </row>
    <row r="697" spans="1:6" x14ac:dyDescent="0.35">
      <c r="A697" s="11" t="s">
        <v>699</v>
      </c>
      <c r="B697" s="4" t="str">
        <f>VLOOKUP(A697,'[1]Color Data EMEA - FULL Fandeck'!$A$13:$F$2176,2,0)</f>
        <v>Cold Iron</v>
      </c>
      <c r="C697" s="4">
        <f>VLOOKUP(A697,'[1]Color Data EMEA - FULL Fandeck'!$A$13:$F$2176,3,0)</f>
        <v>193</v>
      </c>
      <c r="D697" s="4">
        <f>VLOOKUP(A697,'[1]Color Data EMEA - FULL Fandeck'!$A$13:$F$2176,4,0)</f>
        <v>206</v>
      </c>
      <c r="E697" s="4">
        <f>VLOOKUP(A697,'[1]Color Data EMEA - FULL Fandeck'!$A$13:$F$2176,5,0)</f>
        <v>218</v>
      </c>
      <c r="F697" s="4" t="str">
        <f>VLOOKUP(A697,'[1]Color Data EMEA - FULL Fandeck'!$A$13:$F$2176,6,0)</f>
        <v>Blues</v>
      </c>
    </row>
    <row r="698" spans="1:6" x14ac:dyDescent="0.35">
      <c r="A698" s="11" t="s">
        <v>700</v>
      </c>
      <c r="B698" s="4" t="str">
        <f>VLOOKUP(A698,'[1]Color Data EMEA - FULL Fandeck'!$A$13:$F$2176,2,0)</f>
        <v>Violet Kiss</v>
      </c>
      <c r="C698" s="4">
        <f>VLOOKUP(A698,'[1]Color Data EMEA - FULL Fandeck'!$A$13:$F$2176,3,0)</f>
        <v>170</v>
      </c>
      <c r="D698" s="4">
        <f>VLOOKUP(A698,'[1]Color Data EMEA - FULL Fandeck'!$A$13:$F$2176,4,0)</f>
        <v>190</v>
      </c>
      <c r="E698" s="4">
        <f>VLOOKUP(A698,'[1]Color Data EMEA - FULL Fandeck'!$A$13:$F$2176,5,0)</f>
        <v>208</v>
      </c>
      <c r="F698" s="4" t="str">
        <f>VLOOKUP(A698,'[1]Color Data EMEA - FULL Fandeck'!$A$13:$F$2176,6,0)</f>
        <v>Blues</v>
      </c>
    </row>
    <row r="699" spans="1:6" x14ac:dyDescent="0.35">
      <c r="A699" s="11" t="s">
        <v>701</v>
      </c>
      <c r="B699" s="4" t="str">
        <f>VLOOKUP(A699,'[1]Color Data EMEA - FULL Fandeck'!$A$13:$F$2176,2,0)</f>
        <v>Morning Skyline</v>
      </c>
      <c r="C699" s="4">
        <f>VLOOKUP(A699,'[1]Color Data EMEA - FULL Fandeck'!$A$13:$F$2176,3,0)</f>
        <v>218</v>
      </c>
      <c r="D699" s="4">
        <f>VLOOKUP(A699,'[1]Color Data EMEA - FULL Fandeck'!$A$13:$F$2176,4,0)</f>
        <v>227</v>
      </c>
      <c r="E699" s="4">
        <f>VLOOKUP(A699,'[1]Color Data EMEA - FULL Fandeck'!$A$13:$F$2176,5,0)</f>
        <v>232</v>
      </c>
      <c r="F699" s="4" t="str">
        <f>VLOOKUP(A699,'[1]Color Data EMEA - FULL Fandeck'!$A$13:$F$2176,6,0)</f>
        <v>Blues</v>
      </c>
    </row>
    <row r="700" spans="1:6" x14ac:dyDescent="0.35">
      <c r="A700" s="11" t="s">
        <v>702</v>
      </c>
      <c r="B700" s="4" t="str">
        <f>VLOOKUP(A700,'[1]Color Data EMEA - FULL Fandeck'!$A$13:$F$2176,2,0)</f>
        <v>Sleep Baby Sleep</v>
      </c>
      <c r="C700" s="4">
        <f>VLOOKUP(A700,'[1]Color Data EMEA - FULL Fandeck'!$A$13:$F$2176,3,0)</f>
        <v>189</v>
      </c>
      <c r="D700" s="4">
        <f>VLOOKUP(A700,'[1]Color Data EMEA - FULL Fandeck'!$A$13:$F$2176,4,0)</f>
        <v>208</v>
      </c>
      <c r="E700" s="4">
        <f>VLOOKUP(A700,'[1]Color Data EMEA - FULL Fandeck'!$A$13:$F$2176,5,0)</f>
        <v>225</v>
      </c>
      <c r="F700" s="4" t="str">
        <f>VLOOKUP(A700,'[1]Color Data EMEA - FULL Fandeck'!$A$13:$F$2176,6,0)</f>
        <v>Blues</v>
      </c>
    </row>
    <row r="701" spans="1:6" x14ac:dyDescent="0.35">
      <c r="A701" s="11" t="s">
        <v>703</v>
      </c>
      <c r="B701" s="4" t="str">
        <f>VLOOKUP(A701,'[1]Color Data EMEA - FULL Fandeck'!$A$13:$F$2176,2,0)</f>
        <v>Meadow Stream</v>
      </c>
      <c r="C701" s="4">
        <f>VLOOKUP(A701,'[1]Color Data EMEA - FULL Fandeck'!$A$13:$F$2176,3,0)</f>
        <v>161</v>
      </c>
      <c r="D701" s="4">
        <f>VLOOKUP(A701,'[1]Color Data EMEA - FULL Fandeck'!$A$13:$F$2176,4,0)</f>
        <v>190</v>
      </c>
      <c r="E701" s="4">
        <f>VLOOKUP(A701,'[1]Color Data EMEA - FULL Fandeck'!$A$13:$F$2176,5,0)</f>
        <v>217</v>
      </c>
      <c r="F701" s="4" t="str">
        <f>VLOOKUP(A701,'[1]Color Data EMEA - FULL Fandeck'!$A$13:$F$2176,6,0)</f>
        <v>Blues</v>
      </c>
    </row>
    <row r="702" spans="1:6" x14ac:dyDescent="0.35">
      <c r="A702" s="11" t="s">
        <v>704</v>
      </c>
      <c r="B702" s="4" t="str">
        <f>VLOOKUP(A702,'[1]Color Data EMEA - FULL Fandeck'!$A$13:$F$2176,2,0)</f>
        <v>Blue Promise</v>
      </c>
      <c r="C702" s="4">
        <f>VLOOKUP(A702,'[1]Color Data EMEA - FULL Fandeck'!$A$13:$F$2176,3,0)</f>
        <v>113</v>
      </c>
      <c r="D702" s="4">
        <f>VLOOKUP(A702,'[1]Color Data EMEA - FULL Fandeck'!$A$13:$F$2176,4,0)</f>
        <v>156</v>
      </c>
      <c r="E702" s="4">
        <f>VLOOKUP(A702,'[1]Color Data EMEA - FULL Fandeck'!$A$13:$F$2176,5,0)</f>
        <v>195</v>
      </c>
      <c r="F702" s="4" t="str">
        <f>VLOOKUP(A702,'[1]Color Data EMEA - FULL Fandeck'!$A$13:$F$2176,6,0)</f>
        <v>Blues</v>
      </c>
    </row>
    <row r="703" spans="1:6" x14ac:dyDescent="0.35">
      <c r="A703" s="11" t="s">
        <v>705</v>
      </c>
      <c r="B703" s="4" t="str">
        <f>VLOOKUP(A703,'[1]Color Data EMEA - FULL Fandeck'!$A$13:$F$2176,2,0)</f>
        <v>Harbor Light</v>
      </c>
      <c r="C703" s="4">
        <f>VLOOKUP(A703,'[1]Color Data EMEA - FULL Fandeck'!$A$13:$F$2176,3,0)</f>
        <v>216</v>
      </c>
      <c r="D703" s="4">
        <f>VLOOKUP(A703,'[1]Color Data EMEA - FULL Fandeck'!$A$13:$F$2176,4,0)</f>
        <v>224</v>
      </c>
      <c r="E703" s="4">
        <f>VLOOKUP(A703,'[1]Color Data EMEA - FULL Fandeck'!$A$13:$F$2176,5,0)</f>
        <v>232</v>
      </c>
      <c r="F703" s="4" t="str">
        <f>VLOOKUP(A703,'[1]Color Data EMEA - FULL Fandeck'!$A$13:$F$2176,6,0)</f>
        <v>Blues</v>
      </c>
    </row>
    <row r="704" spans="1:6" x14ac:dyDescent="0.35">
      <c r="A704" s="11" t="s">
        <v>706</v>
      </c>
      <c r="B704" s="4" t="str">
        <f>VLOOKUP(A704,'[1]Color Data EMEA - FULL Fandeck'!$A$13:$F$2176,2,0)</f>
        <v>Up in the Clouds</v>
      </c>
      <c r="C704" s="4">
        <f>VLOOKUP(A704,'[1]Color Data EMEA - FULL Fandeck'!$A$13:$F$2176,3,0)</f>
        <v>199</v>
      </c>
      <c r="D704" s="4">
        <f>VLOOKUP(A704,'[1]Color Data EMEA - FULL Fandeck'!$A$13:$F$2176,4,0)</f>
        <v>211</v>
      </c>
      <c r="E704" s="4">
        <f>VLOOKUP(A704,'[1]Color Data EMEA - FULL Fandeck'!$A$13:$F$2176,5,0)</f>
        <v>224</v>
      </c>
      <c r="F704" s="4" t="str">
        <f>VLOOKUP(A704,'[1]Color Data EMEA - FULL Fandeck'!$A$13:$F$2176,6,0)</f>
        <v>Blues</v>
      </c>
    </row>
    <row r="705" spans="1:6" x14ac:dyDescent="0.35">
      <c r="A705" s="11" t="s">
        <v>707</v>
      </c>
      <c r="B705" s="4" t="str">
        <f>VLOOKUP(A705,'[1]Color Data EMEA - FULL Fandeck'!$A$13:$F$2176,2,0)</f>
        <v>Coastal Gust</v>
      </c>
      <c r="C705" s="4">
        <f>VLOOKUP(A705,'[1]Color Data EMEA - FULL Fandeck'!$A$13:$F$2176,3,0)</f>
        <v>173</v>
      </c>
      <c r="D705" s="4">
        <f>VLOOKUP(A705,'[1]Color Data EMEA - FULL Fandeck'!$A$13:$F$2176,4,0)</f>
        <v>191</v>
      </c>
      <c r="E705" s="4">
        <f>VLOOKUP(A705,'[1]Color Data EMEA - FULL Fandeck'!$A$13:$F$2176,5,0)</f>
        <v>214</v>
      </c>
      <c r="F705" s="4" t="str">
        <f>VLOOKUP(A705,'[1]Color Data EMEA - FULL Fandeck'!$A$13:$F$2176,6,0)</f>
        <v>Blues</v>
      </c>
    </row>
    <row r="706" spans="1:6" x14ac:dyDescent="0.35">
      <c r="A706" s="11" t="s">
        <v>708</v>
      </c>
      <c r="B706" s="4" t="str">
        <f>VLOOKUP(A706,'[1]Color Data EMEA - FULL Fandeck'!$A$13:$F$2176,2,0)</f>
        <v>Alaskan Waters</v>
      </c>
      <c r="C706" s="4">
        <f>VLOOKUP(A706,'[1]Color Data EMEA - FULL Fandeck'!$A$13:$F$2176,3,0)</f>
        <v>125</v>
      </c>
      <c r="D706" s="4">
        <f>VLOOKUP(A706,'[1]Color Data EMEA - FULL Fandeck'!$A$13:$F$2176,4,0)</f>
        <v>157</v>
      </c>
      <c r="E706" s="4">
        <f>VLOOKUP(A706,'[1]Color Data EMEA - FULL Fandeck'!$A$13:$F$2176,5,0)</f>
        <v>195</v>
      </c>
      <c r="F706" s="4" t="str">
        <f>VLOOKUP(A706,'[1]Color Data EMEA - FULL Fandeck'!$A$13:$F$2176,6,0)</f>
        <v>Blues</v>
      </c>
    </row>
    <row r="707" spans="1:6" x14ac:dyDescent="0.35">
      <c r="A707" s="11" t="s">
        <v>709</v>
      </c>
      <c r="B707" s="4" t="str">
        <f>VLOOKUP(A707,'[1]Color Data EMEA - FULL Fandeck'!$A$13:$F$2176,2,0)</f>
        <v>Elusive Blue</v>
      </c>
      <c r="C707" s="4">
        <f>VLOOKUP(A707,'[1]Color Data EMEA - FULL Fandeck'!$A$13:$F$2176,3,0)</f>
        <v>221</v>
      </c>
      <c r="D707" s="4">
        <f>VLOOKUP(A707,'[1]Color Data EMEA - FULL Fandeck'!$A$13:$F$2176,4,0)</f>
        <v>227</v>
      </c>
      <c r="E707" s="4">
        <f>VLOOKUP(A707,'[1]Color Data EMEA - FULL Fandeck'!$A$13:$F$2176,5,0)</f>
        <v>232</v>
      </c>
      <c r="F707" s="4" t="str">
        <f>VLOOKUP(A707,'[1]Color Data EMEA - FULL Fandeck'!$A$13:$F$2176,6,0)</f>
        <v>Blues</v>
      </c>
    </row>
    <row r="708" spans="1:6" x14ac:dyDescent="0.35">
      <c r="A708" s="11" t="s">
        <v>710</v>
      </c>
      <c r="B708" s="4" t="str">
        <f>VLOOKUP(A708,'[1]Color Data EMEA - FULL Fandeck'!$A$13:$F$2176,2,0)</f>
        <v>Baby Iris</v>
      </c>
      <c r="C708" s="4">
        <f>VLOOKUP(A708,'[1]Color Data EMEA - FULL Fandeck'!$A$13:$F$2176,3,0)</f>
        <v>199</v>
      </c>
      <c r="D708" s="4">
        <f>VLOOKUP(A708,'[1]Color Data EMEA - FULL Fandeck'!$A$13:$F$2176,4,0)</f>
        <v>209</v>
      </c>
      <c r="E708" s="4">
        <f>VLOOKUP(A708,'[1]Color Data EMEA - FULL Fandeck'!$A$13:$F$2176,5,0)</f>
        <v>220</v>
      </c>
      <c r="F708" s="4" t="str">
        <f>VLOOKUP(A708,'[1]Color Data EMEA - FULL Fandeck'!$A$13:$F$2176,6,0)</f>
        <v>Blues</v>
      </c>
    </row>
    <row r="709" spans="1:6" x14ac:dyDescent="0.35">
      <c r="A709" s="11" t="s">
        <v>711</v>
      </c>
      <c r="B709" s="4" t="str">
        <f>VLOOKUP(A709,'[1]Color Data EMEA - FULL Fandeck'!$A$13:$F$2176,2,0)</f>
        <v>Violet Cashmere</v>
      </c>
      <c r="C709" s="4">
        <f>VLOOKUP(A709,'[1]Color Data EMEA - FULL Fandeck'!$A$13:$F$2176,3,0)</f>
        <v>182</v>
      </c>
      <c r="D709" s="4">
        <f>VLOOKUP(A709,'[1]Color Data EMEA - FULL Fandeck'!$A$13:$F$2176,4,0)</f>
        <v>195</v>
      </c>
      <c r="E709" s="4">
        <f>VLOOKUP(A709,'[1]Color Data EMEA - FULL Fandeck'!$A$13:$F$2176,5,0)</f>
        <v>210</v>
      </c>
      <c r="F709" s="4" t="str">
        <f>VLOOKUP(A709,'[1]Color Data EMEA - FULL Fandeck'!$A$13:$F$2176,6,0)</f>
        <v>Blues</v>
      </c>
    </row>
    <row r="710" spans="1:6" x14ac:dyDescent="0.35">
      <c r="A710" s="11" t="s">
        <v>712</v>
      </c>
      <c r="B710" s="4" t="str">
        <f>VLOOKUP(A710,'[1]Color Data EMEA - FULL Fandeck'!$A$13:$F$2176,2,0)</f>
        <v>Cobalt Dust</v>
      </c>
      <c r="C710" s="4">
        <f>VLOOKUP(A710,'[1]Color Data EMEA - FULL Fandeck'!$A$13:$F$2176,3,0)</f>
        <v>157</v>
      </c>
      <c r="D710" s="4">
        <f>VLOOKUP(A710,'[1]Color Data EMEA - FULL Fandeck'!$A$13:$F$2176,4,0)</f>
        <v>175</v>
      </c>
      <c r="E710" s="4">
        <f>VLOOKUP(A710,'[1]Color Data EMEA - FULL Fandeck'!$A$13:$F$2176,5,0)</f>
        <v>194</v>
      </c>
      <c r="F710" s="4" t="str">
        <f>VLOOKUP(A710,'[1]Color Data EMEA - FULL Fandeck'!$A$13:$F$2176,6,0)</f>
        <v>Blues</v>
      </c>
    </row>
    <row r="711" spans="1:6" x14ac:dyDescent="0.35">
      <c r="A711" s="11" t="s">
        <v>713</v>
      </c>
      <c r="B711" s="4" t="str">
        <f>VLOOKUP(A711,'[1]Color Data EMEA - FULL Fandeck'!$A$13:$F$2176,2,0)</f>
        <v>Clear Your Mind</v>
      </c>
      <c r="C711" s="4">
        <f>VLOOKUP(A711,'[1]Color Data EMEA - FULL Fandeck'!$A$13:$F$2176,3,0)</f>
        <v>233</v>
      </c>
      <c r="D711" s="4">
        <f>VLOOKUP(A711,'[1]Color Data EMEA - FULL Fandeck'!$A$13:$F$2176,4,0)</f>
        <v>236</v>
      </c>
      <c r="E711" s="4">
        <f>VLOOKUP(A711,'[1]Color Data EMEA - FULL Fandeck'!$A$13:$F$2176,5,0)</f>
        <v>239</v>
      </c>
      <c r="F711" s="4" t="str">
        <f>VLOOKUP(A711,'[1]Color Data EMEA - FULL Fandeck'!$A$13:$F$2176,6,0)</f>
        <v>Blues</v>
      </c>
    </row>
    <row r="712" spans="1:6" x14ac:dyDescent="0.35">
      <c r="A712" s="11" t="s">
        <v>714</v>
      </c>
      <c r="B712" s="4" t="str">
        <f>VLOOKUP(A712,'[1]Color Data EMEA - FULL Fandeck'!$A$13:$F$2176,2,0)</f>
        <v>Cold Shoulder</v>
      </c>
      <c r="C712" s="4">
        <f>VLOOKUP(A712,'[1]Color Data EMEA - FULL Fandeck'!$A$13:$F$2176,3,0)</f>
        <v>218</v>
      </c>
      <c r="D712" s="4">
        <f>VLOOKUP(A712,'[1]Color Data EMEA - FULL Fandeck'!$A$13:$F$2176,4,0)</f>
        <v>228</v>
      </c>
      <c r="E712" s="4">
        <f>VLOOKUP(A712,'[1]Color Data EMEA - FULL Fandeck'!$A$13:$F$2176,5,0)</f>
        <v>238</v>
      </c>
      <c r="F712" s="4" t="str">
        <f>VLOOKUP(A712,'[1]Color Data EMEA - FULL Fandeck'!$A$13:$F$2176,6,0)</f>
        <v>Blues</v>
      </c>
    </row>
    <row r="713" spans="1:6" x14ac:dyDescent="0.35">
      <c r="A713" s="11" t="s">
        <v>715</v>
      </c>
      <c r="B713" s="4" t="str">
        <f>VLOOKUP(A713,'[1]Color Data EMEA - FULL Fandeck'!$A$13:$F$2176,2,0)</f>
        <v>Pale Crystal</v>
      </c>
      <c r="C713" s="4">
        <f>VLOOKUP(A713,'[1]Color Data EMEA - FULL Fandeck'!$A$13:$F$2176,3,0)</f>
        <v>214</v>
      </c>
      <c r="D713" s="4">
        <f>VLOOKUP(A713,'[1]Color Data EMEA - FULL Fandeck'!$A$13:$F$2176,4,0)</f>
        <v>223</v>
      </c>
      <c r="E713" s="4">
        <f>VLOOKUP(A713,'[1]Color Data EMEA - FULL Fandeck'!$A$13:$F$2176,5,0)</f>
        <v>232</v>
      </c>
      <c r="F713" s="4" t="str">
        <f>VLOOKUP(A713,'[1]Color Data EMEA - FULL Fandeck'!$A$13:$F$2176,6,0)</f>
        <v>Blues</v>
      </c>
    </row>
    <row r="714" spans="1:6" x14ac:dyDescent="0.35">
      <c r="A714" s="11" t="s">
        <v>716</v>
      </c>
      <c r="B714" s="4" t="str">
        <f>VLOOKUP(A714,'[1]Color Data EMEA - FULL Fandeck'!$A$13:$F$2176,2,0)</f>
        <v>Sailor Boy</v>
      </c>
      <c r="C714" s="4">
        <f>VLOOKUP(A714,'[1]Color Data EMEA - FULL Fandeck'!$A$13:$F$2176,3,0)</f>
        <v>173</v>
      </c>
      <c r="D714" s="4">
        <f>VLOOKUP(A714,'[1]Color Data EMEA - FULL Fandeck'!$A$13:$F$2176,4,0)</f>
        <v>186</v>
      </c>
      <c r="E714" s="4">
        <f>VLOOKUP(A714,'[1]Color Data EMEA - FULL Fandeck'!$A$13:$F$2176,5,0)</f>
        <v>208</v>
      </c>
      <c r="F714" s="4" t="str">
        <f>VLOOKUP(A714,'[1]Color Data EMEA - FULL Fandeck'!$A$13:$F$2176,6,0)</f>
        <v>Blues</v>
      </c>
    </row>
    <row r="715" spans="1:6" x14ac:dyDescent="0.35">
      <c r="A715" s="11" t="s">
        <v>717</v>
      </c>
      <c r="B715" s="4" t="str">
        <f>VLOOKUP(A715,'[1]Color Data EMEA - FULL Fandeck'!$A$13:$F$2176,2,0)</f>
        <v>Blueberry Muffin</v>
      </c>
      <c r="C715" s="4">
        <f>VLOOKUP(A715,'[1]Color Data EMEA - FULL Fandeck'!$A$13:$F$2176,3,0)</f>
        <v>130</v>
      </c>
      <c r="D715" s="4">
        <f>VLOOKUP(A715,'[1]Color Data EMEA - FULL Fandeck'!$A$13:$F$2176,4,0)</f>
        <v>144</v>
      </c>
      <c r="E715" s="4">
        <f>VLOOKUP(A715,'[1]Color Data EMEA - FULL Fandeck'!$A$13:$F$2176,5,0)</f>
        <v>166</v>
      </c>
      <c r="F715" s="4" t="str">
        <f>VLOOKUP(A715,'[1]Color Data EMEA - FULL Fandeck'!$A$13:$F$2176,6,0)</f>
        <v>Blues</v>
      </c>
    </row>
    <row r="716" spans="1:6" x14ac:dyDescent="0.35">
      <c r="A716" s="11" t="s">
        <v>718</v>
      </c>
      <c r="B716" s="4" t="str">
        <f>VLOOKUP(A716,'[1]Color Data EMEA - FULL Fandeck'!$A$13:$F$2176,2,0)</f>
        <v>January Dawn</v>
      </c>
      <c r="C716" s="4">
        <f>VLOOKUP(A716,'[1]Color Data EMEA - FULL Fandeck'!$A$13:$F$2176,3,0)</f>
        <v>224</v>
      </c>
      <c r="D716" s="4">
        <f>VLOOKUP(A716,'[1]Color Data EMEA - FULL Fandeck'!$A$13:$F$2176,4,0)</f>
        <v>226</v>
      </c>
      <c r="E716" s="4">
        <f>VLOOKUP(A716,'[1]Color Data EMEA - FULL Fandeck'!$A$13:$F$2176,5,0)</f>
        <v>229</v>
      </c>
      <c r="F716" s="4" t="str">
        <f>VLOOKUP(A716,'[1]Color Data EMEA - FULL Fandeck'!$A$13:$F$2176,6,0)</f>
        <v>Blues</v>
      </c>
    </row>
    <row r="717" spans="1:6" x14ac:dyDescent="0.35">
      <c r="A717" s="11" t="s">
        <v>719</v>
      </c>
      <c r="B717" s="4" t="str">
        <f>VLOOKUP(A717,'[1]Color Data EMEA - FULL Fandeck'!$A$13:$F$2176,2,0)</f>
        <v>Twinkle Blue</v>
      </c>
      <c r="C717" s="4">
        <f>VLOOKUP(A717,'[1]Color Data EMEA - FULL Fandeck'!$A$13:$F$2176,3,0)</f>
        <v>209</v>
      </c>
      <c r="D717" s="4">
        <f>VLOOKUP(A717,'[1]Color Data EMEA - FULL Fandeck'!$A$13:$F$2176,4,0)</f>
        <v>214</v>
      </c>
      <c r="E717" s="4">
        <f>VLOOKUP(A717,'[1]Color Data EMEA - FULL Fandeck'!$A$13:$F$2176,5,0)</f>
        <v>223</v>
      </c>
      <c r="F717" s="4" t="str">
        <f>VLOOKUP(A717,'[1]Color Data EMEA - FULL Fandeck'!$A$13:$F$2176,6,0)</f>
        <v>Blues</v>
      </c>
    </row>
    <row r="718" spans="1:6" x14ac:dyDescent="0.35">
      <c r="A718" s="11" t="s">
        <v>720</v>
      </c>
      <c r="B718" s="4" t="str">
        <f>VLOOKUP(A718,'[1]Color Data EMEA - FULL Fandeck'!$A$13:$F$2176,2,0)</f>
        <v>Northern Exposure</v>
      </c>
      <c r="C718" s="4">
        <f>VLOOKUP(A718,'[1]Color Data EMEA - FULL Fandeck'!$A$13:$F$2176,3,0)</f>
        <v>192</v>
      </c>
      <c r="D718" s="4">
        <f>VLOOKUP(A718,'[1]Color Data EMEA - FULL Fandeck'!$A$13:$F$2176,4,0)</f>
        <v>198</v>
      </c>
      <c r="E718" s="4">
        <f>VLOOKUP(A718,'[1]Color Data EMEA - FULL Fandeck'!$A$13:$F$2176,5,0)</f>
        <v>212</v>
      </c>
      <c r="F718" s="4" t="str">
        <f>VLOOKUP(A718,'[1]Color Data EMEA - FULL Fandeck'!$A$13:$F$2176,6,0)</f>
        <v>Blues</v>
      </c>
    </row>
    <row r="719" spans="1:6" x14ac:dyDescent="0.35">
      <c r="A719" s="11" t="s">
        <v>721</v>
      </c>
      <c r="B719" s="4" t="str">
        <f>VLOOKUP(A719,'[1]Color Data EMEA - FULL Fandeck'!$A$13:$F$2176,2,0)</f>
        <v>Innuendo</v>
      </c>
      <c r="C719" s="4">
        <f>VLOOKUP(A719,'[1]Color Data EMEA - FULL Fandeck'!$A$13:$F$2176,3,0)</f>
        <v>165</v>
      </c>
      <c r="D719" s="4">
        <f>VLOOKUP(A719,'[1]Color Data EMEA - FULL Fandeck'!$A$13:$F$2176,4,0)</f>
        <v>175</v>
      </c>
      <c r="E719" s="4">
        <f>VLOOKUP(A719,'[1]Color Data EMEA - FULL Fandeck'!$A$13:$F$2176,5,0)</f>
        <v>196</v>
      </c>
      <c r="F719" s="4" t="str">
        <f>VLOOKUP(A719,'[1]Color Data EMEA - FULL Fandeck'!$A$13:$F$2176,6,0)</f>
        <v>Blues</v>
      </c>
    </row>
    <row r="720" spans="1:6" x14ac:dyDescent="0.35">
      <c r="A720" s="11" t="s">
        <v>722</v>
      </c>
      <c r="B720" s="4" t="str">
        <f>VLOOKUP(A720,'[1]Color Data EMEA - FULL Fandeck'!$A$13:$F$2176,2,0)</f>
        <v>Evening Hush</v>
      </c>
      <c r="C720" s="4">
        <f>VLOOKUP(A720,'[1]Color Data EMEA - FULL Fandeck'!$A$13:$F$2176,3,0)</f>
        <v>124</v>
      </c>
      <c r="D720" s="4">
        <f>VLOOKUP(A720,'[1]Color Data EMEA - FULL Fandeck'!$A$13:$F$2176,4,0)</f>
        <v>139</v>
      </c>
      <c r="E720" s="4">
        <f>VLOOKUP(A720,'[1]Color Data EMEA - FULL Fandeck'!$A$13:$F$2176,5,0)</f>
        <v>168</v>
      </c>
      <c r="F720" s="4" t="str">
        <f>VLOOKUP(A720,'[1]Color Data EMEA - FULL Fandeck'!$A$13:$F$2176,6,0)</f>
        <v>Blues</v>
      </c>
    </row>
    <row r="721" spans="1:6" x14ac:dyDescent="0.35">
      <c r="A721" s="11" t="s">
        <v>723</v>
      </c>
      <c r="B721" s="4" t="str">
        <f>VLOOKUP(A721,'[1]Color Data EMEA - FULL Fandeck'!$A$13:$F$2176,2,0)</f>
        <v>Earnest Dove</v>
      </c>
      <c r="C721" s="4">
        <f>VLOOKUP(A721,'[1]Color Data EMEA - FULL Fandeck'!$A$13:$F$2176,3,0)</f>
        <v>222</v>
      </c>
      <c r="D721" s="4">
        <f>VLOOKUP(A721,'[1]Color Data EMEA - FULL Fandeck'!$A$13:$F$2176,4,0)</f>
        <v>225</v>
      </c>
      <c r="E721" s="4">
        <f>VLOOKUP(A721,'[1]Color Data EMEA - FULL Fandeck'!$A$13:$F$2176,5,0)</f>
        <v>230</v>
      </c>
      <c r="F721" s="4" t="str">
        <f>VLOOKUP(A721,'[1]Color Data EMEA - FULL Fandeck'!$A$13:$F$2176,6,0)</f>
        <v>Blues</v>
      </c>
    </row>
    <row r="722" spans="1:6" x14ac:dyDescent="0.35">
      <c r="A722" s="11" t="s">
        <v>724</v>
      </c>
      <c r="B722" s="4" t="str">
        <f>VLOOKUP(A722,'[1]Color Data EMEA - FULL Fandeck'!$A$13:$F$2176,2,0)</f>
        <v>Blue Moonshine</v>
      </c>
      <c r="C722" s="4">
        <f>VLOOKUP(A722,'[1]Color Data EMEA - FULL Fandeck'!$A$13:$F$2176,3,0)</f>
        <v>212</v>
      </c>
      <c r="D722" s="4">
        <f>VLOOKUP(A722,'[1]Color Data EMEA - FULL Fandeck'!$A$13:$F$2176,4,0)</f>
        <v>218</v>
      </c>
      <c r="E722" s="4">
        <f>VLOOKUP(A722,'[1]Color Data EMEA - FULL Fandeck'!$A$13:$F$2176,5,0)</f>
        <v>226</v>
      </c>
      <c r="F722" s="4" t="str">
        <f>VLOOKUP(A722,'[1]Color Data EMEA - FULL Fandeck'!$A$13:$F$2176,6,0)</f>
        <v>Blues</v>
      </c>
    </row>
    <row r="723" spans="1:6" x14ac:dyDescent="0.35">
      <c r="A723" s="11" t="s">
        <v>725</v>
      </c>
      <c r="B723" s="4" t="str">
        <f>VLOOKUP(A723,'[1]Color Data EMEA - FULL Fandeck'!$A$13:$F$2176,2,0)</f>
        <v>Periwinkle Kiss</v>
      </c>
      <c r="C723" s="4">
        <f>VLOOKUP(A723,'[1]Color Data EMEA - FULL Fandeck'!$A$13:$F$2176,3,0)</f>
        <v>188</v>
      </c>
      <c r="D723" s="4">
        <f>VLOOKUP(A723,'[1]Color Data EMEA - FULL Fandeck'!$A$13:$F$2176,4,0)</f>
        <v>197</v>
      </c>
      <c r="E723" s="4">
        <f>VLOOKUP(A723,'[1]Color Data EMEA - FULL Fandeck'!$A$13:$F$2176,5,0)</f>
        <v>217</v>
      </c>
      <c r="F723" s="4" t="str">
        <f>VLOOKUP(A723,'[1]Color Data EMEA - FULL Fandeck'!$A$13:$F$2176,6,0)</f>
        <v>Blues</v>
      </c>
    </row>
    <row r="724" spans="1:6" x14ac:dyDescent="0.35">
      <c r="A724" s="11" t="s">
        <v>726</v>
      </c>
      <c r="B724" s="4" t="str">
        <f>VLOOKUP(A724,'[1]Color Data EMEA - FULL Fandeck'!$A$13:$F$2176,2,0)</f>
        <v>Fresh Violet</v>
      </c>
      <c r="C724" s="4">
        <f>VLOOKUP(A724,'[1]Color Data EMEA - FULL Fandeck'!$A$13:$F$2176,3,0)</f>
        <v>154</v>
      </c>
      <c r="D724" s="4">
        <f>VLOOKUP(A724,'[1]Color Data EMEA - FULL Fandeck'!$A$13:$F$2176,4,0)</f>
        <v>169</v>
      </c>
      <c r="E724" s="4">
        <f>VLOOKUP(A724,'[1]Color Data EMEA - FULL Fandeck'!$A$13:$F$2176,5,0)</f>
        <v>200</v>
      </c>
      <c r="F724" s="4" t="str">
        <f>VLOOKUP(A724,'[1]Color Data EMEA - FULL Fandeck'!$A$13:$F$2176,6,0)</f>
        <v>Blues</v>
      </c>
    </row>
    <row r="725" spans="1:6" x14ac:dyDescent="0.35">
      <c r="A725" s="11" t="s">
        <v>727</v>
      </c>
      <c r="B725" s="4" t="str">
        <f>VLOOKUP(A725,'[1]Color Data EMEA - FULL Fandeck'!$A$13:$F$2176,2,0)</f>
        <v xml:space="preserve">Metro Singing </v>
      </c>
      <c r="C725" s="4">
        <f>VLOOKUP(A725,'[1]Color Data EMEA - FULL Fandeck'!$A$13:$F$2176,3,0)</f>
        <v>227</v>
      </c>
      <c r="D725" s="4">
        <f>VLOOKUP(A725,'[1]Color Data EMEA - FULL Fandeck'!$A$13:$F$2176,4,0)</f>
        <v>229</v>
      </c>
      <c r="E725" s="4">
        <f>VLOOKUP(A725,'[1]Color Data EMEA - FULL Fandeck'!$A$13:$F$2176,5,0)</f>
        <v>232</v>
      </c>
      <c r="F725" s="4" t="str">
        <f>VLOOKUP(A725,'[1]Color Data EMEA - FULL Fandeck'!$A$13:$F$2176,6,0)</f>
        <v>Blues</v>
      </c>
    </row>
    <row r="726" spans="1:6" x14ac:dyDescent="0.35">
      <c r="A726" s="11" t="s">
        <v>728</v>
      </c>
      <c r="B726" s="4" t="str">
        <f>VLOOKUP(A726,'[1]Color Data EMEA - FULL Fandeck'!$A$13:$F$2176,2,0)</f>
        <v>Windsor Haze</v>
      </c>
      <c r="C726" s="4">
        <f>VLOOKUP(A726,'[1]Color Data EMEA - FULL Fandeck'!$A$13:$F$2176,3,0)</f>
        <v>220</v>
      </c>
      <c r="D726" s="4">
        <f>VLOOKUP(A726,'[1]Color Data EMEA - FULL Fandeck'!$A$13:$F$2176,4,0)</f>
        <v>223</v>
      </c>
      <c r="E726" s="4">
        <f>VLOOKUP(A726,'[1]Color Data EMEA - FULL Fandeck'!$A$13:$F$2176,5,0)</f>
        <v>230</v>
      </c>
      <c r="F726" s="4" t="str">
        <f>VLOOKUP(A726,'[1]Color Data EMEA - FULL Fandeck'!$A$13:$F$2176,6,0)</f>
        <v>Blues</v>
      </c>
    </row>
    <row r="727" spans="1:6" x14ac:dyDescent="0.35">
      <c r="A727" s="11" t="s">
        <v>729</v>
      </c>
      <c r="B727" s="4" t="str">
        <f>VLOOKUP(A727,'[1]Color Data EMEA - FULL Fandeck'!$A$13:$F$2176,2,0)</f>
        <v>Boutonniere</v>
      </c>
      <c r="C727" s="4">
        <f>VLOOKUP(A727,'[1]Color Data EMEA - FULL Fandeck'!$A$13:$F$2176,3,0)</f>
        <v>204</v>
      </c>
      <c r="D727" s="4">
        <f>VLOOKUP(A727,'[1]Color Data EMEA - FULL Fandeck'!$A$13:$F$2176,4,0)</f>
        <v>208</v>
      </c>
      <c r="E727" s="4">
        <f>VLOOKUP(A727,'[1]Color Data EMEA - FULL Fandeck'!$A$13:$F$2176,5,0)</f>
        <v>221</v>
      </c>
      <c r="F727" s="4" t="str">
        <f>VLOOKUP(A727,'[1]Color Data EMEA - FULL Fandeck'!$A$13:$F$2176,6,0)</f>
        <v>Blues</v>
      </c>
    </row>
    <row r="728" spans="1:6" x14ac:dyDescent="0.35">
      <c r="A728" s="11" t="s">
        <v>730</v>
      </c>
      <c r="B728" s="4" t="str">
        <f>VLOOKUP(A728,'[1]Color Data EMEA - FULL Fandeck'!$A$13:$F$2176,2,0)</f>
        <v>Mists Of Time</v>
      </c>
      <c r="C728" s="4">
        <f>VLOOKUP(A728,'[1]Color Data EMEA - FULL Fandeck'!$A$13:$F$2176,3,0)</f>
        <v>167</v>
      </c>
      <c r="D728" s="4">
        <f>VLOOKUP(A728,'[1]Color Data EMEA - FULL Fandeck'!$A$13:$F$2176,4,0)</f>
        <v>176</v>
      </c>
      <c r="E728" s="4">
        <f>VLOOKUP(A728,'[1]Color Data EMEA - FULL Fandeck'!$A$13:$F$2176,5,0)</f>
        <v>204</v>
      </c>
      <c r="F728" s="4" t="str">
        <f>VLOOKUP(A728,'[1]Color Data EMEA - FULL Fandeck'!$A$13:$F$2176,6,0)</f>
        <v>Blues</v>
      </c>
    </row>
    <row r="729" spans="1:6" x14ac:dyDescent="0.35">
      <c r="A729" s="11" t="s">
        <v>731</v>
      </c>
      <c r="B729" s="4" t="str">
        <f>VLOOKUP(A729,'[1]Color Data EMEA - FULL Fandeck'!$A$13:$F$2176,2,0)</f>
        <v>Skysail Blue</v>
      </c>
      <c r="C729" s="4">
        <f>VLOOKUP(A729,'[1]Color Data EMEA - FULL Fandeck'!$A$13:$F$2176,3,0)</f>
        <v>129</v>
      </c>
      <c r="D729" s="4">
        <f>VLOOKUP(A729,'[1]Color Data EMEA - FULL Fandeck'!$A$13:$F$2176,4,0)</f>
        <v>141</v>
      </c>
      <c r="E729" s="4">
        <f>VLOOKUP(A729,'[1]Color Data EMEA - FULL Fandeck'!$A$13:$F$2176,5,0)</f>
        <v>179</v>
      </c>
      <c r="F729" s="4" t="str">
        <f>VLOOKUP(A729,'[1]Color Data EMEA - FULL Fandeck'!$A$13:$F$2176,6,0)</f>
        <v>Blues</v>
      </c>
    </row>
    <row r="730" spans="1:6" x14ac:dyDescent="0.35">
      <c r="A730" s="11" t="s">
        <v>732</v>
      </c>
      <c r="B730" s="4" t="str">
        <f>VLOOKUP(A730,'[1]Color Data EMEA - FULL Fandeck'!$A$13:$F$2176,2,0)</f>
        <v>Moon Lily</v>
      </c>
      <c r="C730" s="4">
        <f>VLOOKUP(A730,'[1]Color Data EMEA - FULL Fandeck'!$A$13:$F$2176,3,0)</f>
        <v>230</v>
      </c>
      <c r="D730" s="4">
        <f>VLOOKUP(A730,'[1]Color Data EMEA - FULL Fandeck'!$A$13:$F$2176,4,0)</f>
        <v>230</v>
      </c>
      <c r="E730" s="4">
        <f>VLOOKUP(A730,'[1]Color Data EMEA - FULL Fandeck'!$A$13:$F$2176,5,0)</f>
        <v>232</v>
      </c>
      <c r="F730" s="4" t="str">
        <f>VLOOKUP(A730,'[1]Color Data EMEA - FULL Fandeck'!$A$13:$F$2176,6,0)</f>
        <v>Purples</v>
      </c>
    </row>
    <row r="731" spans="1:6" x14ac:dyDescent="0.35">
      <c r="A731" s="11" t="s">
        <v>733</v>
      </c>
      <c r="B731" s="4" t="str">
        <f>VLOOKUP(A731,'[1]Color Data EMEA - FULL Fandeck'!$A$13:$F$2176,2,0)</f>
        <v>Cumberland Fog</v>
      </c>
      <c r="C731" s="4">
        <f>VLOOKUP(A731,'[1]Color Data EMEA - FULL Fandeck'!$A$13:$F$2176,3,0)</f>
        <v>218</v>
      </c>
      <c r="D731" s="4">
        <f>VLOOKUP(A731,'[1]Color Data EMEA - FULL Fandeck'!$A$13:$F$2176,4,0)</f>
        <v>219</v>
      </c>
      <c r="E731" s="4">
        <f>VLOOKUP(A731,'[1]Color Data EMEA - FULL Fandeck'!$A$13:$F$2176,5,0)</f>
        <v>223</v>
      </c>
      <c r="F731" s="4" t="str">
        <f>VLOOKUP(A731,'[1]Color Data EMEA - FULL Fandeck'!$A$13:$F$2176,6,0)</f>
        <v>Purples</v>
      </c>
    </row>
    <row r="732" spans="1:6" x14ac:dyDescent="0.35">
      <c r="A732" s="11" t="s">
        <v>734</v>
      </c>
      <c r="B732" s="4" t="str">
        <f>VLOOKUP(A732,'[1]Color Data EMEA - FULL Fandeck'!$A$13:$F$2176,2,0)</f>
        <v>Silver Wedding</v>
      </c>
      <c r="C732" s="4">
        <f>VLOOKUP(A732,'[1]Color Data EMEA - FULL Fandeck'!$A$13:$F$2176,3,0)</f>
        <v>199</v>
      </c>
      <c r="D732" s="4">
        <f>VLOOKUP(A732,'[1]Color Data EMEA - FULL Fandeck'!$A$13:$F$2176,4,0)</f>
        <v>204</v>
      </c>
      <c r="E732" s="4">
        <f>VLOOKUP(A732,'[1]Color Data EMEA - FULL Fandeck'!$A$13:$F$2176,5,0)</f>
        <v>217</v>
      </c>
      <c r="F732" s="4" t="str">
        <f>VLOOKUP(A732,'[1]Color Data EMEA - FULL Fandeck'!$A$13:$F$2176,6,0)</f>
        <v>Purples</v>
      </c>
    </row>
    <row r="733" spans="1:6" x14ac:dyDescent="0.35">
      <c r="A733" s="11" t="s">
        <v>735</v>
      </c>
      <c r="B733" s="4" t="str">
        <f>VLOOKUP(A733,'[1]Color Data EMEA - FULL Fandeck'!$A$13:$F$2176,2,0)</f>
        <v>Frozen Lilacs</v>
      </c>
      <c r="C733" s="4">
        <f>VLOOKUP(A733,'[1]Color Data EMEA - FULL Fandeck'!$A$13:$F$2176,3,0)</f>
        <v>164</v>
      </c>
      <c r="D733" s="4">
        <f>VLOOKUP(A733,'[1]Color Data EMEA - FULL Fandeck'!$A$13:$F$2176,4,0)</f>
        <v>171</v>
      </c>
      <c r="E733" s="4">
        <f>VLOOKUP(A733,'[1]Color Data EMEA - FULL Fandeck'!$A$13:$F$2176,5,0)</f>
        <v>191</v>
      </c>
      <c r="F733" s="4" t="str">
        <f>VLOOKUP(A733,'[1]Color Data EMEA - FULL Fandeck'!$A$13:$F$2176,6,0)</f>
        <v>Purples</v>
      </c>
    </row>
    <row r="734" spans="1:6" x14ac:dyDescent="0.35">
      <c r="A734" s="11" t="s">
        <v>736</v>
      </c>
      <c r="B734" s="4" t="str">
        <f>VLOOKUP(A734,'[1]Color Data EMEA - FULL Fandeck'!$A$13:$F$2176,2,0)</f>
        <v>Lost Fleet</v>
      </c>
      <c r="C734" s="4">
        <f>VLOOKUP(A734,'[1]Color Data EMEA - FULL Fandeck'!$A$13:$F$2176,3,0)</f>
        <v>131</v>
      </c>
      <c r="D734" s="4">
        <f>VLOOKUP(A734,'[1]Color Data EMEA - FULL Fandeck'!$A$13:$F$2176,4,0)</f>
        <v>139</v>
      </c>
      <c r="E734" s="4">
        <f>VLOOKUP(A734,'[1]Color Data EMEA - FULL Fandeck'!$A$13:$F$2176,5,0)</f>
        <v>164</v>
      </c>
      <c r="F734" s="4" t="str">
        <f>VLOOKUP(A734,'[1]Color Data EMEA - FULL Fandeck'!$A$13:$F$2176,6,0)</f>
        <v>Purples</v>
      </c>
    </row>
    <row r="735" spans="1:6" x14ac:dyDescent="0.35">
      <c r="A735" s="11" t="s">
        <v>737</v>
      </c>
      <c r="B735" s="4" t="str">
        <f>VLOOKUP(A735,'[1]Color Data EMEA - FULL Fandeck'!$A$13:$F$2176,2,0)</f>
        <v>Windswept Beach</v>
      </c>
      <c r="C735" s="4">
        <f>VLOOKUP(A735,'[1]Color Data EMEA - FULL Fandeck'!$A$13:$F$2176,3,0)</f>
        <v>228</v>
      </c>
      <c r="D735" s="4">
        <f>VLOOKUP(A735,'[1]Color Data EMEA - FULL Fandeck'!$A$13:$F$2176,4,0)</f>
        <v>227</v>
      </c>
      <c r="E735" s="4">
        <f>VLOOKUP(A735,'[1]Color Data EMEA - FULL Fandeck'!$A$13:$F$2176,5,0)</f>
        <v>229</v>
      </c>
      <c r="F735" s="4" t="str">
        <f>VLOOKUP(A735,'[1]Color Data EMEA - FULL Fandeck'!$A$13:$F$2176,6,0)</f>
        <v>Purples</v>
      </c>
    </row>
    <row r="736" spans="1:6" x14ac:dyDescent="0.35">
      <c r="A736" s="11" t="s">
        <v>738</v>
      </c>
      <c r="B736" s="4" t="str">
        <f>VLOOKUP(A736,'[1]Color Data EMEA - FULL Fandeck'!$A$13:$F$2176,2,0)</f>
        <v>Rare Orchid</v>
      </c>
      <c r="C736" s="4">
        <f>VLOOKUP(A736,'[1]Color Data EMEA - FULL Fandeck'!$A$13:$F$2176,3,0)</f>
        <v>220</v>
      </c>
      <c r="D736" s="4">
        <f>VLOOKUP(A736,'[1]Color Data EMEA - FULL Fandeck'!$A$13:$F$2176,4,0)</f>
        <v>219</v>
      </c>
      <c r="E736" s="4">
        <f>VLOOKUP(A736,'[1]Color Data EMEA - FULL Fandeck'!$A$13:$F$2176,5,0)</f>
        <v>226</v>
      </c>
      <c r="F736" s="4" t="str">
        <f>VLOOKUP(A736,'[1]Color Data EMEA - FULL Fandeck'!$A$13:$F$2176,6,0)</f>
        <v>Purples</v>
      </c>
    </row>
    <row r="737" spans="1:6" x14ac:dyDescent="0.35">
      <c r="A737" s="11" t="s">
        <v>739</v>
      </c>
      <c r="B737" s="4" t="str">
        <f>VLOOKUP(A737,'[1]Color Data EMEA - FULL Fandeck'!$A$13:$F$2176,2,0)</f>
        <v>Glacier Pearl</v>
      </c>
      <c r="C737" s="4">
        <f>VLOOKUP(A737,'[1]Color Data EMEA - FULL Fandeck'!$A$13:$F$2176,3,0)</f>
        <v>209</v>
      </c>
      <c r="D737" s="4">
        <f>VLOOKUP(A737,'[1]Color Data EMEA - FULL Fandeck'!$A$13:$F$2176,4,0)</f>
        <v>210</v>
      </c>
      <c r="E737" s="4">
        <f>VLOOKUP(A737,'[1]Color Data EMEA - FULL Fandeck'!$A$13:$F$2176,5,0)</f>
        <v>220</v>
      </c>
      <c r="F737" s="4" t="str">
        <f>VLOOKUP(A737,'[1]Color Data EMEA - FULL Fandeck'!$A$13:$F$2176,6,0)</f>
        <v>Purples</v>
      </c>
    </row>
    <row r="738" spans="1:6" x14ac:dyDescent="0.35">
      <c r="A738" s="11" t="s">
        <v>740</v>
      </c>
      <c r="B738" s="4" t="str">
        <f>VLOOKUP(A738,'[1]Color Data EMEA - FULL Fandeck'!$A$13:$F$2176,2,0)</f>
        <v>Timeless Lilac</v>
      </c>
      <c r="C738" s="4">
        <f>VLOOKUP(A738,'[1]Color Data EMEA - FULL Fandeck'!$A$13:$F$2176,3,0)</f>
        <v>175</v>
      </c>
      <c r="D738" s="4">
        <f>VLOOKUP(A738,'[1]Color Data EMEA - FULL Fandeck'!$A$13:$F$2176,4,0)</f>
        <v>178</v>
      </c>
      <c r="E738" s="4">
        <f>VLOOKUP(A738,'[1]Color Data EMEA - FULL Fandeck'!$A$13:$F$2176,5,0)</f>
        <v>196</v>
      </c>
      <c r="F738" s="4" t="str">
        <f>VLOOKUP(A738,'[1]Color Data EMEA - FULL Fandeck'!$A$13:$F$2176,6,0)</f>
        <v>Purples</v>
      </c>
    </row>
    <row r="739" spans="1:6" x14ac:dyDescent="0.35">
      <c r="A739" s="11" t="s">
        <v>741</v>
      </c>
      <c r="B739" s="4" t="str">
        <f>VLOOKUP(A739,'[1]Color Data EMEA - FULL Fandeck'!$A$13:$F$2176,2,0)</f>
        <v>Violet Verbena</v>
      </c>
      <c r="C739" s="4">
        <f>VLOOKUP(A739,'[1]Color Data EMEA - FULL Fandeck'!$A$13:$F$2176,3,0)</f>
        <v>137</v>
      </c>
      <c r="D739" s="4">
        <f>VLOOKUP(A739,'[1]Color Data EMEA - FULL Fandeck'!$A$13:$F$2176,4,0)</f>
        <v>140</v>
      </c>
      <c r="E739" s="4">
        <f>VLOOKUP(A739,'[1]Color Data EMEA - FULL Fandeck'!$A$13:$F$2176,5,0)</f>
        <v>163</v>
      </c>
      <c r="F739" s="4" t="str">
        <f>VLOOKUP(A739,'[1]Color Data EMEA - FULL Fandeck'!$A$13:$F$2176,6,0)</f>
        <v>Purples</v>
      </c>
    </row>
    <row r="740" spans="1:6" x14ac:dyDescent="0.35">
      <c r="A740" s="11" t="s">
        <v>742</v>
      </c>
      <c r="B740" s="4" t="str">
        <f>VLOOKUP(A740,'[1]Color Data EMEA - FULL Fandeck'!$A$13:$F$2176,2,0)</f>
        <v>Water Iris</v>
      </c>
      <c r="C740" s="4">
        <f>VLOOKUP(A740,'[1]Color Data EMEA - FULL Fandeck'!$A$13:$F$2176,3,0)</f>
        <v>226</v>
      </c>
      <c r="D740" s="4">
        <f>VLOOKUP(A740,'[1]Color Data EMEA - FULL Fandeck'!$A$13:$F$2176,4,0)</f>
        <v>227</v>
      </c>
      <c r="E740" s="4">
        <f>VLOOKUP(A740,'[1]Color Data EMEA - FULL Fandeck'!$A$13:$F$2176,5,0)</f>
        <v>236</v>
      </c>
      <c r="F740" s="4" t="str">
        <f>VLOOKUP(A740,'[1]Color Data EMEA - FULL Fandeck'!$A$13:$F$2176,6,0)</f>
        <v>Purples</v>
      </c>
    </row>
    <row r="741" spans="1:6" x14ac:dyDescent="0.35">
      <c r="A741" s="11" t="s">
        <v>743</v>
      </c>
      <c r="B741" s="4" t="str">
        <f>VLOOKUP(A741,'[1]Color Data EMEA - FULL Fandeck'!$A$13:$F$2176,2,0)</f>
        <v>Lilac Cream</v>
      </c>
      <c r="C741" s="4">
        <f>VLOOKUP(A741,'[1]Color Data EMEA - FULL Fandeck'!$A$13:$F$2176,3,0)</f>
        <v>222</v>
      </c>
      <c r="D741" s="4">
        <f>VLOOKUP(A741,'[1]Color Data EMEA - FULL Fandeck'!$A$13:$F$2176,4,0)</f>
        <v>224</v>
      </c>
      <c r="E741" s="4">
        <f>VLOOKUP(A741,'[1]Color Data EMEA - FULL Fandeck'!$A$13:$F$2176,5,0)</f>
        <v>234</v>
      </c>
      <c r="F741" s="4" t="str">
        <f>VLOOKUP(A741,'[1]Color Data EMEA - FULL Fandeck'!$A$13:$F$2176,6,0)</f>
        <v>Purples</v>
      </c>
    </row>
    <row r="742" spans="1:6" x14ac:dyDescent="0.35">
      <c r="A742" s="11" t="s">
        <v>744</v>
      </c>
      <c r="B742" s="4" t="str">
        <f>VLOOKUP(A742,'[1]Color Data EMEA - FULL Fandeck'!$A$13:$F$2176,2,0)</f>
        <v>Violet Shadow</v>
      </c>
      <c r="C742" s="4">
        <f>VLOOKUP(A742,'[1]Color Data EMEA - FULL Fandeck'!$A$13:$F$2176,3,0)</f>
        <v>209</v>
      </c>
      <c r="D742" s="4">
        <f>VLOOKUP(A742,'[1]Color Data EMEA - FULL Fandeck'!$A$13:$F$2176,4,0)</f>
        <v>211</v>
      </c>
      <c r="E742" s="4">
        <f>VLOOKUP(A742,'[1]Color Data EMEA - FULL Fandeck'!$A$13:$F$2176,5,0)</f>
        <v>225</v>
      </c>
      <c r="F742" s="4" t="str">
        <f>VLOOKUP(A742,'[1]Color Data EMEA - FULL Fandeck'!$A$13:$F$2176,6,0)</f>
        <v>Purples</v>
      </c>
    </row>
    <row r="743" spans="1:6" x14ac:dyDescent="0.35">
      <c r="A743" s="11" t="s">
        <v>745</v>
      </c>
      <c r="B743" s="4" t="str">
        <f>VLOOKUP(A743,'[1]Color Data EMEA - FULL Fandeck'!$A$13:$F$2176,2,0)</f>
        <v>Village Fair</v>
      </c>
      <c r="C743" s="4">
        <f>VLOOKUP(A743,'[1]Color Data EMEA - FULL Fandeck'!$A$13:$F$2176,3,0)</f>
        <v>177</v>
      </c>
      <c r="D743" s="4">
        <f>VLOOKUP(A743,'[1]Color Data EMEA - FULL Fandeck'!$A$13:$F$2176,4,0)</f>
        <v>178</v>
      </c>
      <c r="E743" s="4">
        <f>VLOOKUP(A743,'[1]Color Data EMEA - FULL Fandeck'!$A$13:$F$2176,5,0)</f>
        <v>203</v>
      </c>
      <c r="F743" s="4" t="str">
        <f>VLOOKUP(A743,'[1]Color Data EMEA - FULL Fandeck'!$A$13:$F$2176,6,0)</f>
        <v>Purples</v>
      </c>
    </row>
    <row r="744" spans="1:6" x14ac:dyDescent="0.35">
      <c r="A744" s="11" t="s">
        <v>746</v>
      </c>
      <c r="B744" s="4" t="str">
        <f>VLOOKUP(A744,'[1]Color Data EMEA - FULL Fandeck'!$A$13:$F$2176,2,0)</f>
        <v>Fresh Lavender</v>
      </c>
      <c r="C744" s="4">
        <f>VLOOKUP(A744,'[1]Color Data EMEA - FULL Fandeck'!$A$13:$F$2176,3,0)</f>
        <v>143</v>
      </c>
      <c r="D744" s="4">
        <f>VLOOKUP(A744,'[1]Color Data EMEA - FULL Fandeck'!$A$13:$F$2176,4,0)</f>
        <v>144</v>
      </c>
      <c r="E744" s="4">
        <f>VLOOKUP(A744,'[1]Color Data EMEA - FULL Fandeck'!$A$13:$F$2176,5,0)</f>
        <v>180</v>
      </c>
      <c r="F744" s="4" t="str">
        <f>VLOOKUP(A744,'[1]Color Data EMEA - FULL Fandeck'!$A$13:$F$2176,6,0)</f>
        <v>Purples</v>
      </c>
    </row>
    <row r="745" spans="1:6" x14ac:dyDescent="0.35">
      <c r="A745" s="11" t="s">
        <v>747</v>
      </c>
      <c r="B745" s="4" t="str">
        <f>VLOOKUP(A745,'[1]Color Data EMEA - FULL Fandeck'!$A$13:$F$2176,2,0)</f>
        <v>Silent Delight</v>
      </c>
      <c r="C745" s="4">
        <f>VLOOKUP(A745,'[1]Color Data EMEA - FULL Fandeck'!$A$13:$F$2176,3,0)</f>
        <v>229</v>
      </c>
      <c r="D745" s="4">
        <f>VLOOKUP(A745,'[1]Color Data EMEA - FULL Fandeck'!$A$13:$F$2176,4,0)</f>
        <v>231</v>
      </c>
      <c r="E745" s="4">
        <f>VLOOKUP(A745,'[1]Color Data EMEA - FULL Fandeck'!$A$13:$F$2176,5,0)</f>
        <v>233</v>
      </c>
      <c r="F745" s="4" t="str">
        <f>VLOOKUP(A745,'[1]Color Data EMEA - FULL Fandeck'!$A$13:$F$2176,6,0)</f>
        <v>Purples</v>
      </c>
    </row>
    <row r="746" spans="1:6" x14ac:dyDescent="0.35">
      <c r="A746" s="11" t="s">
        <v>748</v>
      </c>
      <c r="B746" s="4" t="str">
        <f>VLOOKUP(A746,'[1]Color Data EMEA - FULL Fandeck'!$A$13:$F$2176,2,0)</f>
        <v>Prairie Moon</v>
      </c>
      <c r="C746" s="4">
        <f>VLOOKUP(A746,'[1]Color Data EMEA - FULL Fandeck'!$A$13:$F$2176,3,0)</f>
        <v>229</v>
      </c>
      <c r="D746" s="4">
        <f>VLOOKUP(A746,'[1]Color Data EMEA - FULL Fandeck'!$A$13:$F$2176,4,0)</f>
        <v>230</v>
      </c>
      <c r="E746" s="4">
        <f>VLOOKUP(A746,'[1]Color Data EMEA - FULL Fandeck'!$A$13:$F$2176,5,0)</f>
        <v>234</v>
      </c>
      <c r="F746" s="4" t="str">
        <f>VLOOKUP(A746,'[1]Color Data EMEA - FULL Fandeck'!$A$13:$F$2176,6,0)</f>
        <v>Purples</v>
      </c>
    </row>
    <row r="747" spans="1:6" x14ac:dyDescent="0.35">
      <c r="A747" s="11" t="s">
        <v>749</v>
      </c>
      <c r="B747" s="4" t="str">
        <f>VLOOKUP(A747,'[1]Color Data EMEA - FULL Fandeck'!$A$13:$F$2176,2,0)</f>
        <v>Irradiant Iris</v>
      </c>
      <c r="C747" s="4">
        <f>VLOOKUP(A747,'[1]Color Data EMEA - FULL Fandeck'!$A$13:$F$2176,3,0)</f>
        <v>218</v>
      </c>
      <c r="D747" s="4">
        <f>VLOOKUP(A747,'[1]Color Data EMEA - FULL Fandeck'!$A$13:$F$2176,4,0)</f>
        <v>221</v>
      </c>
      <c r="E747" s="4">
        <f>VLOOKUP(A747,'[1]Color Data EMEA - FULL Fandeck'!$A$13:$F$2176,5,0)</f>
        <v>230</v>
      </c>
      <c r="F747" s="4" t="str">
        <f>VLOOKUP(A747,'[1]Color Data EMEA - FULL Fandeck'!$A$13:$F$2176,6,0)</f>
        <v>Purples</v>
      </c>
    </row>
    <row r="748" spans="1:6" x14ac:dyDescent="0.35">
      <c r="A748" s="11" t="s">
        <v>750</v>
      </c>
      <c r="B748" s="4" t="str">
        <f>VLOOKUP(A748,'[1]Color Data EMEA - FULL Fandeck'!$A$13:$F$2176,2,0)</f>
        <v>Coming Storm</v>
      </c>
      <c r="C748" s="4">
        <f>VLOOKUP(A748,'[1]Color Data EMEA - FULL Fandeck'!$A$13:$F$2176,3,0)</f>
        <v>184</v>
      </c>
      <c r="D748" s="4">
        <f>VLOOKUP(A748,'[1]Color Data EMEA - FULL Fandeck'!$A$13:$F$2176,4,0)</f>
        <v>185</v>
      </c>
      <c r="E748" s="4">
        <f>VLOOKUP(A748,'[1]Color Data EMEA - FULL Fandeck'!$A$13:$F$2176,5,0)</f>
        <v>203</v>
      </c>
      <c r="F748" s="4" t="str">
        <f>VLOOKUP(A748,'[1]Color Data EMEA - FULL Fandeck'!$A$13:$F$2176,6,0)</f>
        <v>Purples</v>
      </c>
    </row>
    <row r="749" spans="1:6" x14ac:dyDescent="0.35">
      <c r="A749" s="11" t="s">
        <v>751</v>
      </c>
      <c r="B749" s="4" t="str">
        <f>VLOOKUP(A749,'[1]Color Data EMEA - FULL Fandeck'!$A$13:$F$2176,2,0)</f>
        <v>Cotton Flannel</v>
      </c>
      <c r="C749" s="4">
        <f>VLOOKUP(A749,'[1]Color Data EMEA - FULL Fandeck'!$A$13:$F$2176,3,0)</f>
        <v>144</v>
      </c>
      <c r="D749" s="4">
        <f>VLOOKUP(A749,'[1]Color Data EMEA - FULL Fandeck'!$A$13:$F$2176,4,0)</f>
        <v>144</v>
      </c>
      <c r="E749" s="4">
        <f>VLOOKUP(A749,'[1]Color Data EMEA - FULL Fandeck'!$A$13:$F$2176,5,0)</f>
        <v>162</v>
      </c>
      <c r="F749" s="4" t="str">
        <f>VLOOKUP(A749,'[1]Color Data EMEA - FULL Fandeck'!$A$13:$F$2176,6,0)</f>
        <v>Purples</v>
      </c>
    </row>
    <row r="750" spans="1:6" x14ac:dyDescent="0.35">
      <c r="A750" s="11" t="s">
        <v>752</v>
      </c>
      <c r="B750" s="4" t="str">
        <f>VLOOKUP(A750,'[1]Color Data EMEA - FULL Fandeck'!$A$13:$F$2176,2,0)</f>
        <v>Snow Storm</v>
      </c>
      <c r="C750" s="4">
        <f>VLOOKUP(A750,'[1]Color Data EMEA - FULL Fandeck'!$A$13:$F$2176,3,0)</f>
        <v>239</v>
      </c>
      <c r="D750" s="4">
        <f>VLOOKUP(A750,'[1]Color Data EMEA - FULL Fandeck'!$A$13:$F$2176,4,0)</f>
        <v>237</v>
      </c>
      <c r="E750" s="4">
        <f>VLOOKUP(A750,'[1]Color Data EMEA - FULL Fandeck'!$A$13:$F$2176,5,0)</f>
        <v>235</v>
      </c>
      <c r="F750" s="4" t="str">
        <f>VLOOKUP(A750,'[1]Color Data EMEA - FULL Fandeck'!$A$13:$F$2176,6,0)</f>
        <v>Purples</v>
      </c>
    </row>
    <row r="751" spans="1:6" x14ac:dyDescent="0.35">
      <c r="A751" s="11" t="s">
        <v>753</v>
      </c>
      <c r="B751" s="4" t="str">
        <f>VLOOKUP(A751,'[1]Color Data EMEA - FULL Fandeck'!$A$13:$F$2176,2,0)</f>
        <v>Seafret</v>
      </c>
      <c r="C751" s="4">
        <f>VLOOKUP(A751,'[1]Color Data EMEA - FULL Fandeck'!$A$13:$F$2176,3,0)</f>
        <v>235</v>
      </c>
      <c r="D751" s="4">
        <f>VLOOKUP(A751,'[1]Color Data EMEA - FULL Fandeck'!$A$13:$F$2176,4,0)</f>
        <v>232</v>
      </c>
      <c r="E751" s="4">
        <f>VLOOKUP(A751,'[1]Color Data EMEA - FULL Fandeck'!$A$13:$F$2176,5,0)</f>
        <v>236</v>
      </c>
      <c r="F751" s="4" t="str">
        <f>VLOOKUP(A751,'[1]Color Data EMEA - FULL Fandeck'!$A$13:$F$2176,6,0)</f>
        <v>Purples</v>
      </c>
    </row>
    <row r="752" spans="1:6" x14ac:dyDescent="0.35">
      <c r="A752" s="11" t="s">
        <v>754</v>
      </c>
      <c r="B752" s="4" t="str">
        <f>VLOOKUP(A752,'[1]Color Data EMEA - FULL Fandeck'!$A$13:$F$2176,2,0)</f>
        <v>Jam Session</v>
      </c>
      <c r="C752" s="4">
        <f>VLOOKUP(A752,'[1]Color Data EMEA - FULL Fandeck'!$A$13:$F$2176,3,0)</f>
        <v>214</v>
      </c>
      <c r="D752" s="4">
        <f>VLOOKUP(A752,'[1]Color Data EMEA - FULL Fandeck'!$A$13:$F$2176,4,0)</f>
        <v>210</v>
      </c>
      <c r="E752" s="4">
        <f>VLOOKUP(A752,'[1]Color Data EMEA - FULL Fandeck'!$A$13:$F$2176,5,0)</f>
        <v>217</v>
      </c>
      <c r="F752" s="4" t="str">
        <f>VLOOKUP(A752,'[1]Color Data EMEA - FULL Fandeck'!$A$13:$F$2176,6,0)</f>
        <v>Purples</v>
      </c>
    </row>
    <row r="753" spans="1:6" x14ac:dyDescent="0.35">
      <c r="A753" s="11" t="s">
        <v>755</v>
      </c>
      <c r="B753" s="4" t="str">
        <f>VLOOKUP(A753,'[1]Color Data EMEA - FULL Fandeck'!$A$13:$F$2176,2,0)</f>
        <v>Ash Grove</v>
      </c>
      <c r="C753" s="4">
        <f>VLOOKUP(A753,'[1]Color Data EMEA - FULL Fandeck'!$A$13:$F$2176,3,0)</f>
        <v>186</v>
      </c>
      <c r="D753" s="4">
        <f>VLOOKUP(A753,'[1]Color Data EMEA - FULL Fandeck'!$A$13:$F$2176,4,0)</f>
        <v>179</v>
      </c>
      <c r="E753" s="4">
        <f>VLOOKUP(A753,'[1]Color Data EMEA - FULL Fandeck'!$A$13:$F$2176,5,0)</f>
        <v>191</v>
      </c>
      <c r="F753" s="4" t="str">
        <f>VLOOKUP(A753,'[1]Color Data EMEA - FULL Fandeck'!$A$13:$F$2176,6,0)</f>
        <v>Purples</v>
      </c>
    </row>
    <row r="754" spans="1:6" x14ac:dyDescent="0.35">
      <c r="A754" s="11" t="s">
        <v>756</v>
      </c>
      <c r="B754" s="4" t="str">
        <f>VLOOKUP(A754,'[1]Color Data EMEA - FULL Fandeck'!$A$13:$F$2176,2,0)</f>
        <v>Purple Symphony</v>
      </c>
      <c r="C754" s="4">
        <f>VLOOKUP(A754,'[1]Color Data EMEA - FULL Fandeck'!$A$13:$F$2176,3,0)</f>
        <v>146</v>
      </c>
      <c r="D754" s="4">
        <f>VLOOKUP(A754,'[1]Color Data EMEA - FULL Fandeck'!$A$13:$F$2176,4,0)</f>
        <v>138</v>
      </c>
      <c r="E754" s="4">
        <f>VLOOKUP(A754,'[1]Color Data EMEA - FULL Fandeck'!$A$13:$F$2176,5,0)</f>
        <v>152</v>
      </c>
      <c r="F754" s="4" t="str">
        <f>VLOOKUP(A754,'[1]Color Data EMEA - FULL Fandeck'!$A$13:$F$2176,6,0)</f>
        <v>Purples</v>
      </c>
    </row>
    <row r="755" spans="1:6" x14ac:dyDescent="0.35">
      <c r="A755" s="11" t="s">
        <v>757</v>
      </c>
      <c r="B755" s="4" t="str">
        <f>VLOOKUP(A755,'[1]Color Data EMEA - FULL Fandeck'!$A$13:$F$2176,2,0)</f>
        <v xml:space="preserve">Blue Peony Thoughts </v>
      </c>
      <c r="C755" s="4">
        <f>VLOOKUP(A755,'[1]Color Data EMEA - FULL Fandeck'!$A$13:$F$2176,3,0)</f>
        <v>223</v>
      </c>
      <c r="D755" s="4">
        <f>VLOOKUP(A755,'[1]Color Data EMEA - FULL Fandeck'!$A$13:$F$2176,4,0)</f>
        <v>222</v>
      </c>
      <c r="E755" s="4">
        <f>VLOOKUP(A755,'[1]Color Data EMEA - FULL Fandeck'!$A$13:$F$2176,5,0)</f>
        <v>229</v>
      </c>
      <c r="F755" s="4" t="str">
        <f>VLOOKUP(A755,'[1]Color Data EMEA - FULL Fandeck'!$A$13:$F$2176,6,0)</f>
        <v>Purples</v>
      </c>
    </row>
    <row r="756" spans="1:6" x14ac:dyDescent="0.35">
      <c r="A756" s="11" t="s">
        <v>758</v>
      </c>
      <c r="B756" s="4" t="str">
        <f>VLOOKUP(A756,'[1]Color Data EMEA - FULL Fandeck'!$A$13:$F$2176,2,0)</f>
        <v>February Frost</v>
      </c>
      <c r="C756" s="4">
        <f>VLOOKUP(A756,'[1]Color Data EMEA - FULL Fandeck'!$A$13:$F$2176,3,0)</f>
        <v>224</v>
      </c>
      <c r="D756" s="4">
        <f>VLOOKUP(A756,'[1]Color Data EMEA - FULL Fandeck'!$A$13:$F$2176,4,0)</f>
        <v>221</v>
      </c>
      <c r="E756" s="4">
        <f>VLOOKUP(A756,'[1]Color Data EMEA - FULL Fandeck'!$A$13:$F$2176,5,0)</f>
        <v>227</v>
      </c>
      <c r="F756" s="4" t="str">
        <f>VLOOKUP(A756,'[1]Color Data EMEA - FULL Fandeck'!$A$13:$F$2176,6,0)</f>
        <v>Purples</v>
      </c>
    </row>
    <row r="757" spans="1:6" x14ac:dyDescent="0.35">
      <c r="A757" s="11" t="s">
        <v>759</v>
      </c>
      <c r="B757" s="4" t="str">
        <f>VLOOKUP(A757,'[1]Color Data EMEA - FULL Fandeck'!$A$13:$F$2176,2,0)</f>
        <v>Frosted Lilac</v>
      </c>
      <c r="C757" s="4">
        <f>VLOOKUP(A757,'[1]Color Data EMEA - FULL Fandeck'!$A$13:$F$2176,3,0)</f>
        <v>212</v>
      </c>
      <c r="D757" s="4">
        <f>VLOOKUP(A757,'[1]Color Data EMEA - FULL Fandeck'!$A$13:$F$2176,4,0)</f>
        <v>209</v>
      </c>
      <c r="E757" s="4">
        <f>VLOOKUP(A757,'[1]Color Data EMEA - FULL Fandeck'!$A$13:$F$2176,5,0)</f>
        <v>220</v>
      </c>
      <c r="F757" s="4" t="str">
        <f>VLOOKUP(A757,'[1]Color Data EMEA - FULL Fandeck'!$A$13:$F$2176,6,0)</f>
        <v>Purples</v>
      </c>
    </row>
    <row r="758" spans="1:6" x14ac:dyDescent="0.35">
      <c r="A758" s="11" t="s">
        <v>760</v>
      </c>
      <c r="B758" s="4" t="str">
        <f>VLOOKUP(A758,'[1]Color Data EMEA - FULL Fandeck'!$A$13:$F$2176,2,0)</f>
        <v>Angelite</v>
      </c>
      <c r="C758" s="4">
        <f>VLOOKUP(A758,'[1]Color Data EMEA - FULL Fandeck'!$A$13:$F$2176,3,0)</f>
        <v>191</v>
      </c>
      <c r="D758" s="4">
        <f>VLOOKUP(A758,'[1]Color Data EMEA - FULL Fandeck'!$A$13:$F$2176,4,0)</f>
        <v>187</v>
      </c>
      <c r="E758" s="4">
        <f>VLOOKUP(A758,'[1]Color Data EMEA - FULL Fandeck'!$A$13:$F$2176,5,0)</f>
        <v>201</v>
      </c>
      <c r="F758" s="4" t="str">
        <f>VLOOKUP(A758,'[1]Color Data EMEA - FULL Fandeck'!$A$13:$F$2176,6,0)</f>
        <v>Purples</v>
      </c>
    </row>
    <row r="759" spans="1:6" x14ac:dyDescent="0.35">
      <c r="A759" s="11" t="s">
        <v>761</v>
      </c>
      <c r="B759" s="4" t="str">
        <f>VLOOKUP(A759,'[1]Color Data EMEA - FULL Fandeck'!$A$13:$F$2176,2,0)</f>
        <v>Stormy Surf</v>
      </c>
      <c r="C759" s="4">
        <f>VLOOKUP(A759,'[1]Color Data EMEA - FULL Fandeck'!$A$13:$F$2176,3,0)</f>
        <v>156</v>
      </c>
      <c r="D759" s="4">
        <f>VLOOKUP(A759,'[1]Color Data EMEA - FULL Fandeck'!$A$13:$F$2176,4,0)</f>
        <v>149</v>
      </c>
      <c r="E759" s="4">
        <f>VLOOKUP(A759,'[1]Color Data EMEA - FULL Fandeck'!$A$13:$F$2176,5,0)</f>
        <v>169</v>
      </c>
      <c r="F759" s="4" t="str">
        <f>VLOOKUP(A759,'[1]Color Data EMEA - FULL Fandeck'!$A$13:$F$2176,6,0)</f>
        <v>Purples</v>
      </c>
    </row>
    <row r="760" spans="1:6" x14ac:dyDescent="0.35">
      <c r="A760" s="11" t="s">
        <v>762</v>
      </c>
      <c r="B760" s="4" t="str">
        <f>VLOOKUP(A760,'[1]Color Data EMEA - FULL Fandeck'!$A$13:$F$2176,2,0)</f>
        <v>Dash Of Purple</v>
      </c>
      <c r="C760" s="4">
        <f>VLOOKUP(A760,'[1]Color Data EMEA - FULL Fandeck'!$A$13:$F$2176,3,0)</f>
        <v>229</v>
      </c>
      <c r="D760" s="4">
        <f>VLOOKUP(A760,'[1]Color Data EMEA - FULL Fandeck'!$A$13:$F$2176,4,0)</f>
        <v>225</v>
      </c>
      <c r="E760" s="4">
        <f>VLOOKUP(A760,'[1]Color Data EMEA - FULL Fandeck'!$A$13:$F$2176,5,0)</f>
        <v>229</v>
      </c>
      <c r="F760" s="4" t="str">
        <f>VLOOKUP(A760,'[1]Color Data EMEA - FULL Fandeck'!$A$13:$F$2176,6,0)</f>
        <v>Purples</v>
      </c>
    </row>
    <row r="761" spans="1:6" x14ac:dyDescent="0.35">
      <c r="A761" s="11" t="s">
        <v>763</v>
      </c>
      <c r="B761" s="4" t="str">
        <f>VLOOKUP(A761,'[1]Color Data EMEA - FULL Fandeck'!$A$13:$F$2176,2,0)</f>
        <v>Violet Whimsey</v>
      </c>
      <c r="C761" s="4">
        <f>VLOOKUP(A761,'[1]Color Data EMEA - FULL Fandeck'!$A$13:$F$2176,3,0)</f>
        <v>219</v>
      </c>
      <c r="D761" s="4">
        <f>VLOOKUP(A761,'[1]Color Data EMEA - FULL Fandeck'!$A$13:$F$2176,4,0)</f>
        <v>214</v>
      </c>
      <c r="E761" s="4">
        <f>VLOOKUP(A761,'[1]Color Data EMEA - FULL Fandeck'!$A$13:$F$2176,5,0)</f>
        <v>223</v>
      </c>
      <c r="F761" s="4" t="str">
        <f>VLOOKUP(A761,'[1]Color Data EMEA - FULL Fandeck'!$A$13:$F$2176,6,0)</f>
        <v>Purples</v>
      </c>
    </row>
    <row r="762" spans="1:6" x14ac:dyDescent="0.35">
      <c r="A762" s="11" t="s">
        <v>764</v>
      </c>
      <c r="B762" s="4" t="str">
        <f>VLOOKUP(A762,'[1]Color Data EMEA - FULL Fandeck'!$A$13:$F$2176,2,0)</f>
        <v>Charmed</v>
      </c>
      <c r="C762" s="4">
        <f>VLOOKUP(A762,'[1]Color Data EMEA - FULL Fandeck'!$A$13:$F$2176,3,0)</f>
        <v>206</v>
      </c>
      <c r="D762" s="4">
        <f>VLOOKUP(A762,'[1]Color Data EMEA - FULL Fandeck'!$A$13:$F$2176,4,0)</f>
        <v>200</v>
      </c>
      <c r="E762" s="4">
        <f>VLOOKUP(A762,'[1]Color Data EMEA - FULL Fandeck'!$A$13:$F$2176,5,0)</f>
        <v>210</v>
      </c>
      <c r="F762" s="4" t="str">
        <f>VLOOKUP(A762,'[1]Color Data EMEA - FULL Fandeck'!$A$13:$F$2176,6,0)</f>
        <v>Purples</v>
      </c>
    </row>
    <row r="763" spans="1:6" x14ac:dyDescent="0.35">
      <c r="A763" s="11" t="s">
        <v>765</v>
      </c>
      <c r="B763" s="4" t="str">
        <f>VLOOKUP(A763,'[1]Color Data EMEA - FULL Fandeck'!$A$13:$F$2176,2,0)</f>
        <v>Sleeping Violet</v>
      </c>
      <c r="C763" s="4">
        <f>VLOOKUP(A763,'[1]Color Data EMEA - FULL Fandeck'!$A$13:$F$2176,3,0)</f>
        <v>186</v>
      </c>
      <c r="D763" s="4">
        <f>VLOOKUP(A763,'[1]Color Data EMEA - FULL Fandeck'!$A$13:$F$2176,4,0)</f>
        <v>179</v>
      </c>
      <c r="E763" s="4">
        <f>VLOOKUP(A763,'[1]Color Data EMEA - FULL Fandeck'!$A$13:$F$2176,5,0)</f>
        <v>194</v>
      </c>
      <c r="F763" s="4" t="str">
        <f>VLOOKUP(A763,'[1]Color Data EMEA - FULL Fandeck'!$A$13:$F$2176,6,0)</f>
        <v>Purples</v>
      </c>
    </row>
    <row r="764" spans="1:6" x14ac:dyDescent="0.35">
      <c r="A764" s="11" t="s">
        <v>766</v>
      </c>
      <c r="B764" s="4" t="str">
        <f>VLOOKUP(A764,'[1]Color Data EMEA - FULL Fandeck'!$A$13:$F$2176,2,0)</f>
        <v>Lofty Castle</v>
      </c>
      <c r="C764" s="4">
        <f>VLOOKUP(A764,'[1]Color Data EMEA - FULL Fandeck'!$A$13:$F$2176,3,0)</f>
        <v>156</v>
      </c>
      <c r="D764" s="4">
        <f>VLOOKUP(A764,'[1]Color Data EMEA - FULL Fandeck'!$A$13:$F$2176,4,0)</f>
        <v>143</v>
      </c>
      <c r="E764" s="4">
        <f>VLOOKUP(A764,'[1]Color Data EMEA - FULL Fandeck'!$A$13:$F$2176,5,0)</f>
        <v>166</v>
      </c>
      <c r="F764" s="4" t="str">
        <f>VLOOKUP(A764,'[1]Color Data EMEA - FULL Fandeck'!$A$13:$F$2176,6,0)</f>
        <v>Purples</v>
      </c>
    </row>
    <row r="765" spans="1:6" x14ac:dyDescent="0.35">
      <c r="A765" s="11" t="s">
        <v>767</v>
      </c>
      <c r="B765" s="4" t="str">
        <f>VLOOKUP(A765,'[1]Color Data EMEA - FULL Fandeck'!$A$13:$F$2176,2,0)</f>
        <v>Violet Hush</v>
      </c>
      <c r="C765" s="4">
        <f>VLOOKUP(A765,'[1]Color Data EMEA - FULL Fandeck'!$A$13:$F$2176,3,0)</f>
        <v>230</v>
      </c>
      <c r="D765" s="4">
        <f>VLOOKUP(A765,'[1]Color Data EMEA - FULL Fandeck'!$A$13:$F$2176,4,0)</f>
        <v>226</v>
      </c>
      <c r="E765" s="4">
        <f>VLOOKUP(A765,'[1]Color Data EMEA - FULL Fandeck'!$A$13:$F$2176,5,0)</f>
        <v>231</v>
      </c>
      <c r="F765" s="4" t="str">
        <f>VLOOKUP(A765,'[1]Color Data EMEA - FULL Fandeck'!$A$13:$F$2176,6,0)</f>
        <v>Purples</v>
      </c>
    </row>
    <row r="766" spans="1:6" x14ac:dyDescent="0.35">
      <c r="A766" s="11" t="s">
        <v>768</v>
      </c>
      <c r="B766" s="4" t="str">
        <f>VLOOKUP(A766,'[1]Color Data EMEA - FULL Fandeck'!$A$13:$F$2176,2,0)</f>
        <v xml:space="preserve">Nepeta's Nectar </v>
      </c>
      <c r="C766" s="4">
        <f>VLOOKUP(A766,'[1]Color Data EMEA - FULL Fandeck'!$A$13:$F$2176,3,0)</f>
        <v>223</v>
      </c>
      <c r="D766" s="4">
        <f>VLOOKUP(A766,'[1]Color Data EMEA - FULL Fandeck'!$A$13:$F$2176,4,0)</f>
        <v>219</v>
      </c>
      <c r="E766" s="4">
        <f>VLOOKUP(A766,'[1]Color Data EMEA - FULL Fandeck'!$A$13:$F$2176,5,0)</f>
        <v>229</v>
      </c>
      <c r="F766" s="4" t="str">
        <f>VLOOKUP(A766,'[1]Color Data EMEA - FULL Fandeck'!$A$13:$F$2176,6,0)</f>
        <v>Purples</v>
      </c>
    </row>
    <row r="767" spans="1:6" x14ac:dyDescent="0.35">
      <c r="A767" s="11" t="s">
        <v>769</v>
      </c>
      <c r="B767" s="4" t="str">
        <f>VLOOKUP(A767,'[1]Color Data EMEA - FULL Fandeck'!$A$13:$F$2176,2,0)</f>
        <v>Still Lake</v>
      </c>
      <c r="C767" s="4">
        <f>VLOOKUP(A767,'[1]Color Data EMEA - FULL Fandeck'!$A$13:$F$2176,3,0)</f>
        <v>211</v>
      </c>
      <c r="D767" s="4">
        <f>VLOOKUP(A767,'[1]Color Data EMEA - FULL Fandeck'!$A$13:$F$2176,4,0)</f>
        <v>208</v>
      </c>
      <c r="E767" s="4">
        <f>VLOOKUP(A767,'[1]Color Data EMEA - FULL Fandeck'!$A$13:$F$2176,5,0)</f>
        <v>221</v>
      </c>
      <c r="F767" s="4" t="str">
        <f>VLOOKUP(A767,'[1]Color Data EMEA - FULL Fandeck'!$A$13:$F$2176,6,0)</f>
        <v>Purples</v>
      </c>
    </row>
    <row r="768" spans="1:6" x14ac:dyDescent="0.35">
      <c r="A768" s="11" t="s">
        <v>770</v>
      </c>
      <c r="B768" s="4" t="str">
        <f>VLOOKUP(A768,'[1]Color Data EMEA - FULL Fandeck'!$A$13:$F$2176,2,0)</f>
        <v>Violet Dream</v>
      </c>
      <c r="C768" s="4">
        <f>VLOOKUP(A768,'[1]Color Data EMEA - FULL Fandeck'!$A$13:$F$2176,3,0)</f>
        <v>191</v>
      </c>
      <c r="D768" s="4">
        <f>VLOOKUP(A768,'[1]Color Data EMEA - FULL Fandeck'!$A$13:$F$2176,4,0)</f>
        <v>184</v>
      </c>
      <c r="E768" s="4">
        <f>VLOOKUP(A768,'[1]Color Data EMEA - FULL Fandeck'!$A$13:$F$2176,5,0)</f>
        <v>206</v>
      </c>
      <c r="F768" s="4" t="str">
        <f>VLOOKUP(A768,'[1]Color Data EMEA - FULL Fandeck'!$A$13:$F$2176,6,0)</f>
        <v>Purples</v>
      </c>
    </row>
    <row r="769" spans="1:6" x14ac:dyDescent="0.35">
      <c r="A769" s="11" t="s">
        <v>771</v>
      </c>
      <c r="B769" s="4" t="str">
        <f>VLOOKUP(A769,'[1]Color Data EMEA - FULL Fandeck'!$A$13:$F$2176,2,0)</f>
        <v>Spring Thistle</v>
      </c>
      <c r="C769" s="4">
        <f>VLOOKUP(A769,'[1]Color Data EMEA - FULL Fandeck'!$A$13:$F$2176,3,0)</f>
        <v>153</v>
      </c>
      <c r="D769" s="4">
        <f>VLOOKUP(A769,'[1]Color Data EMEA - FULL Fandeck'!$A$13:$F$2176,4,0)</f>
        <v>142</v>
      </c>
      <c r="E769" s="4">
        <f>VLOOKUP(A769,'[1]Color Data EMEA - FULL Fandeck'!$A$13:$F$2176,5,0)</f>
        <v>180</v>
      </c>
      <c r="F769" s="4" t="str">
        <f>VLOOKUP(A769,'[1]Color Data EMEA - FULL Fandeck'!$A$13:$F$2176,6,0)</f>
        <v>Purples</v>
      </c>
    </row>
    <row r="770" spans="1:6" x14ac:dyDescent="0.35">
      <c r="A770" s="11" t="s">
        <v>772</v>
      </c>
      <c r="B770" s="4" t="str">
        <f>VLOOKUP(A770,'[1]Color Data EMEA - FULL Fandeck'!$A$13:$F$2176,2,0)</f>
        <v>Lighter Than Air</v>
      </c>
      <c r="C770" s="4">
        <f>VLOOKUP(A770,'[1]Color Data EMEA - FULL Fandeck'!$A$13:$F$2176,3,0)</f>
        <v>231</v>
      </c>
      <c r="D770" s="4">
        <f>VLOOKUP(A770,'[1]Color Data EMEA - FULL Fandeck'!$A$13:$F$2176,4,0)</f>
        <v>222</v>
      </c>
      <c r="E770" s="4">
        <f>VLOOKUP(A770,'[1]Color Data EMEA - FULL Fandeck'!$A$13:$F$2176,5,0)</f>
        <v>230</v>
      </c>
      <c r="F770" s="4" t="str">
        <f>VLOOKUP(A770,'[1]Color Data EMEA - FULL Fandeck'!$A$13:$F$2176,6,0)</f>
        <v>Purples</v>
      </c>
    </row>
    <row r="771" spans="1:6" x14ac:dyDescent="0.35">
      <c r="A771" s="11" t="s">
        <v>773</v>
      </c>
      <c r="B771" s="4" t="str">
        <f>VLOOKUP(A771,'[1]Color Data EMEA - FULL Fandeck'!$A$13:$F$2176,2,0)</f>
        <v>Orchid Lane</v>
      </c>
      <c r="C771" s="4">
        <f>VLOOKUP(A771,'[1]Color Data EMEA - FULL Fandeck'!$A$13:$F$2176,3,0)</f>
        <v>230</v>
      </c>
      <c r="D771" s="4">
        <f>VLOOKUP(A771,'[1]Color Data EMEA - FULL Fandeck'!$A$13:$F$2176,4,0)</f>
        <v>221</v>
      </c>
      <c r="E771" s="4">
        <f>VLOOKUP(A771,'[1]Color Data EMEA - FULL Fandeck'!$A$13:$F$2176,5,0)</f>
        <v>231</v>
      </c>
      <c r="F771" s="4" t="str">
        <f>VLOOKUP(A771,'[1]Color Data EMEA - FULL Fandeck'!$A$13:$F$2176,6,0)</f>
        <v>Purples</v>
      </c>
    </row>
    <row r="772" spans="1:6" x14ac:dyDescent="0.35">
      <c r="A772" s="11" t="s">
        <v>774</v>
      </c>
      <c r="B772" s="4" t="str">
        <f>VLOOKUP(A772,'[1]Color Data EMEA - FULL Fandeck'!$A$13:$F$2176,2,0)</f>
        <v>Delicate Blossom</v>
      </c>
      <c r="C772" s="4">
        <f>VLOOKUP(A772,'[1]Color Data EMEA - FULL Fandeck'!$A$13:$F$2176,3,0)</f>
        <v>214</v>
      </c>
      <c r="D772" s="4">
        <f>VLOOKUP(A772,'[1]Color Data EMEA - FULL Fandeck'!$A$13:$F$2176,4,0)</f>
        <v>203</v>
      </c>
      <c r="E772" s="4">
        <f>VLOOKUP(A772,'[1]Color Data EMEA - FULL Fandeck'!$A$13:$F$2176,5,0)</f>
        <v>219</v>
      </c>
      <c r="F772" s="4" t="str">
        <f>VLOOKUP(A772,'[1]Color Data EMEA - FULL Fandeck'!$A$13:$F$2176,6,0)</f>
        <v>Purples</v>
      </c>
    </row>
    <row r="773" spans="1:6" x14ac:dyDescent="0.35">
      <c r="A773" s="11" t="s">
        <v>775</v>
      </c>
      <c r="B773" s="4" t="str">
        <f>VLOOKUP(A773,'[1]Color Data EMEA - FULL Fandeck'!$A$13:$F$2176,2,0)</f>
        <v>Purple Essence</v>
      </c>
      <c r="C773" s="4">
        <f>VLOOKUP(A773,'[1]Color Data EMEA - FULL Fandeck'!$A$13:$F$2176,3,0)</f>
        <v>195</v>
      </c>
      <c r="D773" s="4">
        <f>VLOOKUP(A773,'[1]Color Data EMEA - FULL Fandeck'!$A$13:$F$2176,4,0)</f>
        <v>177</v>
      </c>
      <c r="E773" s="4">
        <f>VLOOKUP(A773,'[1]Color Data EMEA - FULL Fandeck'!$A$13:$F$2176,5,0)</f>
        <v>200</v>
      </c>
      <c r="F773" s="4" t="str">
        <f>VLOOKUP(A773,'[1]Color Data EMEA - FULL Fandeck'!$A$13:$F$2176,6,0)</f>
        <v>Purples</v>
      </c>
    </row>
    <row r="774" spans="1:6" x14ac:dyDescent="0.35">
      <c r="A774" s="11" t="s">
        <v>776</v>
      </c>
      <c r="B774" s="4" t="str">
        <f>VLOOKUP(A774,'[1]Color Data EMEA - FULL Fandeck'!$A$13:$F$2176,2,0)</f>
        <v>Dried Fuschia</v>
      </c>
      <c r="C774" s="4">
        <f>VLOOKUP(A774,'[1]Color Data EMEA - FULL Fandeck'!$A$13:$F$2176,3,0)</f>
        <v>231</v>
      </c>
      <c r="D774" s="4">
        <f>VLOOKUP(A774,'[1]Color Data EMEA - FULL Fandeck'!$A$13:$F$2176,4,0)</f>
        <v>227</v>
      </c>
      <c r="E774" s="4">
        <f>VLOOKUP(A774,'[1]Color Data EMEA - FULL Fandeck'!$A$13:$F$2176,5,0)</f>
        <v>231</v>
      </c>
      <c r="F774" s="4" t="str">
        <f>VLOOKUP(A774,'[1]Color Data EMEA - FULL Fandeck'!$A$13:$F$2176,6,0)</f>
        <v>Purples</v>
      </c>
    </row>
    <row r="775" spans="1:6" x14ac:dyDescent="0.35">
      <c r="A775" s="11" t="s">
        <v>777</v>
      </c>
      <c r="B775" s="4" t="str">
        <f>VLOOKUP(A775,'[1]Color Data EMEA - FULL Fandeck'!$A$13:$F$2176,2,0)</f>
        <v>Little Lilac</v>
      </c>
      <c r="C775" s="4">
        <f>VLOOKUP(A775,'[1]Color Data EMEA - FULL Fandeck'!$A$13:$F$2176,3,0)</f>
        <v>225</v>
      </c>
      <c r="D775" s="4">
        <f>VLOOKUP(A775,'[1]Color Data EMEA - FULL Fandeck'!$A$13:$F$2176,4,0)</f>
        <v>216</v>
      </c>
      <c r="E775" s="4">
        <f>VLOOKUP(A775,'[1]Color Data EMEA - FULL Fandeck'!$A$13:$F$2176,5,0)</f>
        <v>224</v>
      </c>
      <c r="F775" s="4" t="str">
        <f>VLOOKUP(A775,'[1]Color Data EMEA - FULL Fandeck'!$A$13:$F$2176,6,0)</f>
        <v>Purples</v>
      </c>
    </row>
    <row r="776" spans="1:6" x14ac:dyDescent="0.35">
      <c r="A776" s="11" t="s">
        <v>778</v>
      </c>
      <c r="B776" s="4" t="str">
        <f>VLOOKUP(A776,'[1]Color Data EMEA - FULL Fandeck'!$A$13:$F$2176,2,0)</f>
        <v>Lavender Milk</v>
      </c>
      <c r="C776" s="4">
        <f>VLOOKUP(A776,'[1]Color Data EMEA - FULL Fandeck'!$A$13:$F$2176,3,0)</f>
        <v>215</v>
      </c>
      <c r="D776" s="4">
        <f>VLOOKUP(A776,'[1]Color Data EMEA - FULL Fandeck'!$A$13:$F$2176,4,0)</f>
        <v>199</v>
      </c>
      <c r="E776" s="4">
        <f>VLOOKUP(A776,'[1]Color Data EMEA - FULL Fandeck'!$A$13:$F$2176,5,0)</f>
        <v>214</v>
      </c>
      <c r="F776" s="4" t="str">
        <f>VLOOKUP(A776,'[1]Color Data EMEA - FULL Fandeck'!$A$13:$F$2176,6,0)</f>
        <v>Purples</v>
      </c>
    </row>
    <row r="777" spans="1:6" x14ac:dyDescent="0.35">
      <c r="A777" s="11" t="s">
        <v>779</v>
      </c>
      <c r="B777" s="4" t="str">
        <f>VLOOKUP(A777,'[1]Color Data EMEA - FULL Fandeck'!$A$13:$F$2176,2,0)</f>
        <v>Lavish Lavender</v>
      </c>
      <c r="C777" s="4">
        <f>VLOOKUP(A777,'[1]Color Data EMEA - FULL Fandeck'!$A$13:$F$2176,3,0)</f>
        <v>195</v>
      </c>
      <c r="D777" s="4">
        <f>VLOOKUP(A777,'[1]Color Data EMEA - FULL Fandeck'!$A$13:$F$2176,4,0)</f>
        <v>174</v>
      </c>
      <c r="E777" s="4">
        <f>VLOOKUP(A777,'[1]Color Data EMEA - FULL Fandeck'!$A$13:$F$2176,5,0)</f>
        <v>195</v>
      </c>
      <c r="F777" s="4" t="str">
        <f>VLOOKUP(A777,'[1]Color Data EMEA - FULL Fandeck'!$A$13:$F$2176,6,0)</f>
        <v>Purples</v>
      </c>
    </row>
    <row r="778" spans="1:6" x14ac:dyDescent="0.35">
      <c r="A778" s="11" t="s">
        <v>780</v>
      </c>
      <c r="B778" s="4" t="str">
        <f>VLOOKUP(A778,'[1]Color Data EMEA - FULL Fandeck'!$A$13:$F$2176,2,0)</f>
        <v>Pale Plum</v>
      </c>
      <c r="C778" s="4">
        <f>VLOOKUP(A778,'[1]Color Data EMEA - FULL Fandeck'!$A$13:$F$2176,3,0)</f>
        <v>166</v>
      </c>
      <c r="D778" s="4">
        <f>VLOOKUP(A778,'[1]Color Data EMEA - FULL Fandeck'!$A$13:$F$2176,4,0)</f>
        <v>137</v>
      </c>
      <c r="E778" s="4">
        <f>VLOOKUP(A778,'[1]Color Data EMEA - FULL Fandeck'!$A$13:$F$2176,5,0)</f>
        <v>163</v>
      </c>
      <c r="F778" s="4" t="str">
        <f>VLOOKUP(A778,'[1]Color Data EMEA - FULL Fandeck'!$A$13:$F$2176,6,0)</f>
        <v>Purples</v>
      </c>
    </row>
    <row r="779" spans="1:6" x14ac:dyDescent="0.35">
      <c r="A779" s="11" t="s">
        <v>781</v>
      </c>
      <c r="B779" s="4" t="str">
        <f>VLOOKUP(A779,'[1]Color Data EMEA - FULL Fandeck'!$A$13:$F$2176,2,0)</f>
        <v>Hint Of Purple</v>
      </c>
      <c r="C779" s="4">
        <f>VLOOKUP(A779,'[1]Color Data EMEA - FULL Fandeck'!$A$13:$F$2176,3,0)</f>
        <v>232</v>
      </c>
      <c r="D779" s="4">
        <f>VLOOKUP(A779,'[1]Color Data EMEA - FULL Fandeck'!$A$13:$F$2176,4,0)</f>
        <v>223</v>
      </c>
      <c r="E779" s="4">
        <f>VLOOKUP(A779,'[1]Color Data EMEA - FULL Fandeck'!$A$13:$F$2176,5,0)</f>
        <v>228</v>
      </c>
      <c r="F779" s="4" t="str">
        <f>VLOOKUP(A779,'[1]Color Data EMEA - FULL Fandeck'!$A$13:$F$2176,6,0)</f>
        <v>Purples</v>
      </c>
    </row>
    <row r="780" spans="1:6" x14ac:dyDescent="0.35">
      <c r="A780" s="11" t="s">
        <v>782</v>
      </c>
      <c r="B780" s="4" t="str">
        <f>VLOOKUP(A780,'[1]Color Data EMEA - FULL Fandeck'!$A$13:$F$2176,2,0)</f>
        <v>Rose Desire</v>
      </c>
      <c r="C780" s="4">
        <f>VLOOKUP(A780,'[1]Color Data EMEA - FULL Fandeck'!$A$13:$F$2176,3,0)</f>
        <v>230</v>
      </c>
      <c r="D780" s="4">
        <f>VLOOKUP(A780,'[1]Color Data EMEA - FULL Fandeck'!$A$13:$F$2176,4,0)</f>
        <v>216</v>
      </c>
      <c r="E780" s="4">
        <f>VLOOKUP(A780,'[1]Color Data EMEA - FULL Fandeck'!$A$13:$F$2176,5,0)</f>
        <v>225</v>
      </c>
      <c r="F780" s="4" t="str">
        <f>VLOOKUP(A780,'[1]Color Data EMEA - FULL Fandeck'!$A$13:$F$2176,6,0)</f>
        <v>Purples</v>
      </c>
    </row>
    <row r="781" spans="1:6" x14ac:dyDescent="0.35">
      <c r="A781" s="11" t="s">
        <v>783</v>
      </c>
      <c r="B781" s="4" t="str">
        <f>VLOOKUP(A781,'[1]Color Data EMEA - FULL Fandeck'!$A$13:$F$2176,2,0)</f>
        <v>Bundle Of Joy</v>
      </c>
      <c r="C781" s="4">
        <f>VLOOKUP(A781,'[1]Color Data EMEA - FULL Fandeck'!$A$13:$F$2176,3,0)</f>
        <v>221</v>
      </c>
      <c r="D781" s="4">
        <f>VLOOKUP(A781,'[1]Color Data EMEA - FULL Fandeck'!$A$13:$F$2176,4,0)</f>
        <v>202</v>
      </c>
      <c r="E781" s="4">
        <f>VLOOKUP(A781,'[1]Color Data EMEA - FULL Fandeck'!$A$13:$F$2176,5,0)</f>
        <v>216</v>
      </c>
      <c r="F781" s="4" t="str">
        <f>VLOOKUP(A781,'[1]Color Data EMEA - FULL Fandeck'!$A$13:$F$2176,6,0)</f>
        <v>Purples</v>
      </c>
    </row>
    <row r="782" spans="1:6" x14ac:dyDescent="0.35">
      <c r="A782" s="11" t="s">
        <v>784</v>
      </c>
      <c r="B782" s="4" t="str">
        <f>VLOOKUP(A782,'[1]Color Data EMEA - FULL Fandeck'!$A$13:$F$2176,2,0)</f>
        <v>Japanese Silk</v>
      </c>
      <c r="C782" s="4">
        <f>VLOOKUP(A782,'[1]Color Data EMEA - FULL Fandeck'!$A$13:$F$2176,3,0)</f>
        <v>208</v>
      </c>
      <c r="D782" s="4">
        <f>VLOOKUP(A782,'[1]Color Data EMEA - FULL Fandeck'!$A$13:$F$2176,4,0)</f>
        <v>183</v>
      </c>
      <c r="E782" s="4">
        <f>VLOOKUP(A782,'[1]Color Data EMEA - FULL Fandeck'!$A$13:$F$2176,5,0)</f>
        <v>202</v>
      </c>
      <c r="F782" s="4" t="str">
        <f>VLOOKUP(A782,'[1]Color Data EMEA - FULL Fandeck'!$A$13:$F$2176,6,0)</f>
        <v>Purples</v>
      </c>
    </row>
    <row r="783" spans="1:6" x14ac:dyDescent="0.35">
      <c r="A783" s="11" t="s">
        <v>785</v>
      </c>
      <c r="B783" s="4" t="str">
        <f>VLOOKUP(A783,'[1]Color Data EMEA - FULL Fandeck'!$A$13:$F$2176,2,0)</f>
        <v>Palisade Orchid</v>
      </c>
      <c r="C783" s="4">
        <f>VLOOKUP(A783,'[1]Color Data EMEA - FULL Fandeck'!$A$13:$F$2176,3,0)</f>
        <v>176</v>
      </c>
      <c r="D783" s="4">
        <f>VLOOKUP(A783,'[1]Color Data EMEA - FULL Fandeck'!$A$13:$F$2176,4,0)</f>
        <v>142</v>
      </c>
      <c r="E783" s="4">
        <f>VLOOKUP(A783,'[1]Color Data EMEA - FULL Fandeck'!$A$13:$F$2176,5,0)</f>
        <v>165</v>
      </c>
      <c r="F783" s="4" t="str">
        <f>VLOOKUP(A783,'[1]Color Data EMEA - FULL Fandeck'!$A$13:$F$2176,6,0)</f>
        <v>Purples</v>
      </c>
    </row>
    <row r="784" spans="1:6" x14ac:dyDescent="0.35">
      <c r="A784" s="11" t="s">
        <v>786</v>
      </c>
      <c r="B784" s="4" t="str">
        <f>VLOOKUP(A784,'[1]Color Data EMEA - FULL Fandeck'!$A$13:$F$2176,2,0)</f>
        <v>Winter Sunday</v>
      </c>
      <c r="C784" s="4">
        <f>VLOOKUP(A784,'[1]Color Data EMEA - FULL Fandeck'!$A$13:$F$2176,3,0)</f>
        <v>232</v>
      </c>
      <c r="D784" s="4">
        <f>VLOOKUP(A784,'[1]Color Data EMEA - FULL Fandeck'!$A$13:$F$2176,4,0)</f>
        <v>225</v>
      </c>
      <c r="E784" s="4">
        <f>VLOOKUP(A784,'[1]Color Data EMEA - FULL Fandeck'!$A$13:$F$2176,5,0)</f>
        <v>227</v>
      </c>
      <c r="F784" s="4" t="str">
        <f>VLOOKUP(A784,'[1]Color Data EMEA - FULL Fandeck'!$A$13:$F$2176,6,0)</f>
        <v>Purples</v>
      </c>
    </row>
    <row r="785" spans="1:6" x14ac:dyDescent="0.35">
      <c r="A785" s="11" t="s">
        <v>787</v>
      </c>
      <c r="B785" s="4" t="str">
        <f>VLOOKUP(A785,'[1]Color Data EMEA - FULL Fandeck'!$A$13:$F$2176,2,0)</f>
        <v>Smoky Orchid</v>
      </c>
      <c r="C785" s="4">
        <f>VLOOKUP(A785,'[1]Color Data EMEA - FULL Fandeck'!$A$13:$F$2176,3,0)</f>
        <v>226</v>
      </c>
      <c r="D785" s="4">
        <f>VLOOKUP(A785,'[1]Color Data EMEA - FULL Fandeck'!$A$13:$F$2176,4,0)</f>
        <v>217</v>
      </c>
      <c r="E785" s="4">
        <f>VLOOKUP(A785,'[1]Color Data EMEA - FULL Fandeck'!$A$13:$F$2176,5,0)</f>
        <v>220</v>
      </c>
      <c r="F785" s="4" t="str">
        <f>VLOOKUP(A785,'[1]Color Data EMEA - FULL Fandeck'!$A$13:$F$2176,6,0)</f>
        <v>Purples</v>
      </c>
    </row>
    <row r="786" spans="1:6" x14ac:dyDescent="0.35">
      <c r="A786" s="11" t="s">
        <v>788</v>
      </c>
      <c r="B786" s="4" t="str">
        <f>VLOOKUP(A786,'[1]Color Data EMEA - FULL Fandeck'!$A$13:$F$2176,2,0)</f>
        <v>Morning Bloom</v>
      </c>
      <c r="C786" s="4">
        <f>VLOOKUP(A786,'[1]Color Data EMEA - FULL Fandeck'!$A$13:$F$2176,3,0)</f>
        <v>219</v>
      </c>
      <c r="D786" s="4">
        <f>VLOOKUP(A786,'[1]Color Data EMEA - FULL Fandeck'!$A$13:$F$2176,4,0)</f>
        <v>204</v>
      </c>
      <c r="E786" s="4">
        <f>VLOOKUP(A786,'[1]Color Data EMEA - FULL Fandeck'!$A$13:$F$2176,5,0)</f>
        <v>211</v>
      </c>
      <c r="F786" s="4" t="str">
        <f>VLOOKUP(A786,'[1]Color Data EMEA - FULL Fandeck'!$A$13:$F$2176,6,0)</f>
        <v>Purples</v>
      </c>
    </row>
    <row r="787" spans="1:6" x14ac:dyDescent="0.35">
      <c r="A787" s="11" t="s">
        <v>789</v>
      </c>
      <c r="B787" s="4" t="str">
        <f>VLOOKUP(A787,'[1]Color Data EMEA - FULL Fandeck'!$A$13:$F$2176,2,0)</f>
        <v>Romantica</v>
      </c>
      <c r="C787" s="4">
        <f>VLOOKUP(A787,'[1]Color Data EMEA - FULL Fandeck'!$A$13:$F$2176,3,0)</f>
        <v>207</v>
      </c>
      <c r="D787" s="4">
        <f>VLOOKUP(A787,'[1]Color Data EMEA - FULL Fandeck'!$A$13:$F$2176,4,0)</f>
        <v>186</v>
      </c>
      <c r="E787" s="4">
        <f>VLOOKUP(A787,'[1]Color Data EMEA - FULL Fandeck'!$A$13:$F$2176,5,0)</f>
        <v>196</v>
      </c>
      <c r="F787" s="4" t="str">
        <f>VLOOKUP(A787,'[1]Color Data EMEA - FULL Fandeck'!$A$13:$F$2176,6,0)</f>
        <v>Purples</v>
      </c>
    </row>
    <row r="788" spans="1:6" x14ac:dyDescent="0.35">
      <c r="A788" s="11" t="s">
        <v>790</v>
      </c>
      <c r="B788" s="4" t="str">
        <f>VLOOKUP(A788,'[1]Color Data EMEA - FULL Fandeck'!$A$13:$F$2176,2,0)</f>
        <v>Pastel Plum</v>
      </c>
      <c r="C788" s="4">
        <f>VLOOKUP(A788,'[1]Color Data EMEA - FULL Fandeck'!$A$13:$F$2176,3,0)</f>
        <v>182</v>
      </c>
      <c r="D788" s="4">
        <f>VLOOKUP(A788,'[1]Color Data EMEA - FULL Fandeck'!$A$13:$F$2176,4,0)</f>
        <v>149</v>
      </c>
      <c r="E788" s="4">
        <f>VLOOKUP(A788,'[1]Color Data EMEA - FULL Fandeck'!$A$13:$F$2176,5,0)</f>
        <v>164</v>
      </c>
      <c r="F788" s="4" t="str">
        <f>VLOOKUP(A788,'[1]Color Data EMEA - FULL Fandeck'!$A$13:$F$2176,6,0)</f>
        <v>Purples</v>
      </c>
    </row>
    <row r="789" spans="1:6" x14ac:dyDescent="0.35">
      <c r="A789" s="11" t="s">
        <v>791</v>
      </c>
      <c r="B789" s="4" t="str">
        <f>VLOOKUP(A789,'[1]Color Data EMEA - FULL Fandeck'!$A$13:$F$2176,2,0)</f>
        <v>Berry Floss</v>
      </c>
      <c r="C789" s="4">
        <f>VLOOKUP(A789,'[1]Color Data EMEA - FULL Fandeck'!$A$13:$F$2176,3,0)</f>
        <v>230</v>
      </c>
      <c r="D789" s="4">
        <f>VLOOKUP(A789,'[1]Color Data EMEA - FULL Fandeck'!$A$13:$F$2176,4,0)</f>
        <v>218</v>
      </c>
      <c r="E789" s="4">
        <f>VLOOKUP(A789,'[1]Color Data EMEA - FULL Fandeck'!$A$13:$F$2176,5,0)</f>
        <v>226</v>
      </c>
      <c r="F789" s="4" t="str">
        <f>VLOOKUP(A789,'[1]Color Data EMEA - FULL Fandeck'!$A$13:$F$2176,6,0)</f>
        <v>Purples</v>
      </c>
    </row>
    <row r="790" spans="1:6" x14ac:dyDescent="0.35">
      <c r="A790" s="11" t="s">
        <v>792</v>
      </c>
      <c r="B790" s="4" t="str">
        <f>VLOOKUP(A790,'[1]Color Data EMEA - FULL Fandeck'!$A$13:$F$2176,2,0)</f>
        <v>Rajah Rose</v>
      </c>
      <c r="C790" s="4">
        <f>VLOOKUP(A790,'[1]Color Data EMEA - FULL Fandeck'!$A$13:$F$2176,3,0)</f>
        <v>231</v>
      </c>
      <c r="D790" s="4">
        <f>VLOOKUP(A790,'[1]Color Data EMEA - FULL Fandeck'!$A$13:$F$2176,4,0)</f>
        <v>216</v>
      </c>
      <c r="E790" s="4">
        <f>VLOOKUP(A790,'[1]Color Data EMEA - FULL Fandeck'!$A$13:$F$2176,5,0)</f>
        <v>227</v>
      </c>
      <c r="F790" s="4" t="str">
        <f>VLOOKUP(A790,'[1]Color Data EMEA - FULL Fandeck'!$A$13:$F$2176,6,0)</f>
        <v>Purples</v>
      </c>
    </row>
    <row r="791" spans="1:6" x14ac:dyDescent="0.35">
      <c r="A791" s="11" t="s">
        <v>793</v>
      </c>
      <c r="B791" s="4" t="str">
        <f>VLOOKUP(A791,'[1]Color Data EMEA - FULL Fandeck'!$A$13:$F$2176,2,0)</f>
        <v>Summer Clover</v>
      </c>
      <c r="C791" s="4">
        <f>VLOOKUP(A791,'[1]Color Data EMEA - FULL Fandeck'!$A$13:$F$2176,3,0)</f>
        <v>231</v>
      </c>
      <c r="D791" s="4">
        <f>VLOOKUP(A791,'[1]Color Data EMEA - FULL Fandeck'!$A$13:$F$2176,4,0)</f>
        <v>206</v>
      </c>
      <c r="E791" s="4">
        <f>VLOOKUP(A791,'[1]Color Data EMEA - FULL Fandeck'!$A$13:$F$2176,5,0)</f>
        <v>222</v>
      </c>
      <c r="F791" s="4" t="str">
        <f>VLOOKUP(A791,'[1]Color Data EMEA - FULL Fandeck'!$A$13:$F$2176,6,0)</f>
        <v>Purples</v>
      </c>
    </row>
    <row r="792" spans="1:6" x14ac:dyDescent="0.35">
      <c r="A792" s="11" t="s">
        <v>794</v>
      </c>
      <c r="B792" s="4" t="str">
        <f>VLOOKUP(A792,'[1]Color Data EMEA - FULL Fandeck'!$A$13:$F$2176,2,0)</f>
        <v>Powdered Plum</v>
      </c>
      <c r="C792" s="4">
        <f>VLOOKUP(A792,'[1]Color Data EMEA - FULL Fandeck'!$A$13:$F$2176,3,0)</f>
        <v>218</v>
      </c>
      <c r="D792" s="4">
        <f>VLOOKUP(A792,'[1]Color Data EMEA - FULL Fandeck'!$A$13:$F$2176,4,0)</f>
        <v>183</v>
      </c>
      <c r="E792" s="4">
        <f>VLOOKUP(A792,'[1]Color Data EMEA - FULL Fandeck'!$A$13:$F$2176,5,0)</f>
        <v>207</v>
      </c>
      <c r="F792" s="4" t="str">
        <f>VLOOKUP(A792,'[1]Color Data EMEA - FULL Fandeck'!$A$13:$F$2176,6,0)</f>
        <v>Purples</v>
      </c>
    </row>
    <row r="793" spans="1:6" x14ac:dyDescent="0.35">
      <c r="A793" s="11" t="s">
        <v>795</v>
      </c>
      <c r="B793" s="4" t="str">
        <f>VLOOKUP(A793,'[1]Color Data EMEA - FULL Fandeck'!$A$13:$F$2176,2,0)</f>
        <v>Mauve Magic</v>
      </c>
      <c r="C793" s="4">
        <f>VLOOKUP(A793,'[1]Color Data EMEA - FULL Fandeck'!$A$13:$F$2176,3,0)</f>
        <v>194</v>
      </c>
      <c r="D793" s="4">
        <f>VLOOKUP(A793,'[1]Color Data EMEA - FULL Fandeck'!$A$13:$F$2176,4,0)</f>
        <v>145</v>
      </c>
      <c r="E793" s="4">
        <f>VLOOKUP(A793,'[1]Color Data EMEA - FULL Fandeck'!$A$13:$F$2176,5,0)</f>
        <v>178</v>
      </c>
      <c r="F793" s="4" t="str">
        <f>VLOOKUP(A793,'[1]Color Data EMEA - FULL Fandeck'!$A$13:$F$2176,6,0)</f>
        <v>Purples</v>
      </c>
    </row>
    <row r="794" spans="1:6" x14ac:dyDescent="0.35">
      <c r="A794" s="11" t="s">
        <v>796</v>
      </c>
      <c r="B794" s="4" t="str">
        <f>VLOOKUP(A794,'[1]Color Data EMEA - FULL Fandeck'!$A$13:$F$2176,2,0)</f>
        <v>Candy Necklace</v>
      </c>
      <c r="C794" s="4">
        <f>VLOOKUP(A794,'[1]Color Data EMEA - FULL Fandeck'!$A$13:$F$2176,3,0)</f>
        <v>244</v>
      </c>
      <c r="D794" s="4">
        <f>VLOOKUP(A794,'[1]Color Data EMEA - FULL Fandeck'!$A$13:$F$2176,4,0)</f>
        <v>223</v>
      </c>
      <c r="E794" s="4">
        <f>VLOOKUP(A794,'[1]Color Data EMEA - FULL Fandeck'!$A$13:$F$2176,5,0)</f>
        <v>228</v>
      </c>
      <c r="F794" s="4" t="str">
        <f>VLOOKUP(A794,'[1]Color Data EMEA - FULL Fandeck'!$A$13:$F$2176,6,0)</f>
        <v>Reds</v>
      </c>
    </row>
    <row r="795" spans="1:6" x14ac:dyDescent="0.35">
      <c r="A795" s="11" t="s">
        <v>797</v>
      </c>
      <c r="B795" s="4" t="str">
        <f>VLOOKUP(A795,'[1]Color Data EMEA - FULL Fandeck'!$A$13:$F$2176,2,0)</f>
        <v>Brittany's Bow</v>
      </c>
      <c r="C795" s="4">
        <f>VLOOKUP(A795,'[1]Color Data EMEA - FULL Fandeck'!$A$13:$F$2176,3,0)</f>
        <v>245</v>
      </c>
      <c r="D795" s="4">
        <f>VLOOKUP(A795,'[1]Color Data EMEA - FULL Fandeck'!$A$13:$F$2176,4,0)</f>
        <v>216</v>
      </c>
      <c r="E795" s="4">
        <f>VLOOKUP(A795,'[1]Color Data EMEA - FULL Fandeck'!$A$13:$F$2176,5,0)</f>
        <v>224</v>
      </c>
      <c r="F795" s="4" t="str">
        <f>VLOOKUP(A795,'[1]Color Data EMEA - FULL Fandeck'!$A$13:$F$2176,6,0)</f>
        <v>Reds</v>
      </c>
    </row>
    <row r="796" spans="1:6" x14ac:dyDescent="0.35">
      <c r="A796" s="11" t="s">
        <v>798</v>
      </c>
      <c r="B796" s="4" t="str">
        <f>VLOOKUP(A796,'[1]Color Data EMEA - FULL Fandeck'!$A$13:$F$2176,2,0)</f>
        <v>Rambunctious Rhubarb</v>
      </c>
      <c r="C796" s="4">
        <f>VLOOKUP(A796,'[1]Color Data EMEA - FULL Fandeck'!$A$13:$F$2176,3,0)</f>
        <v>246</v>
      </c>
      <c r="D796" s="4">
        <f>VLOOKUP(A796,'[1]Color Data EMEA - FULL Fandeck'!$A$13:$F$2176,4,0)</f>
        <v>200</v>
      </c>
      <c r="E796" s="4">
        <f>VLOOKUP(A796,'[1]Color Data EMEA - FULL Fandeck'!$A$13:$F$2176,5,0)</f>
        <v>213</v>
      </c>
      <c r="F796" s="4" t="str">
        <f>VLOOKUP(A796,'[1]Color Data EMEA - FULL Fandeck'!$A$13:$F$2176,6,0)</f>
        <v>Reds</v>
      </c>
    </row>
    <row r="797" spans="1:6" x14ac:dyDescent="0.35">
      <c r="A797" s="11" t="s">
        <v>799</v>
      </c>
      <c r="B797" s="4" t="str">
        <f>VLOOKUP(A797,'[1]Color Data EMEA - FULL Fandeck'!$A$13:$F$2176,2,0)</f>
        <v>Fluffy Slipper</v>
      </c>
      <c r="C797" s="4">
        <f>VLOOKUP(A797,'[1]Color Data EMEA - FULL Fandeck'!$A$13:$F$2176,3,0)</f>
        <v>242</v>
      </c>
      <c r="D797" s="4">
        <f>VLOOKUP(A797,'[1]Color Data EMEA - FULL Fandeck'!$A$13:$F$2176,4,0)</f>
        <v>168</v>
      </c>
      <c r="E797" s="4">
        <f>VLOOKUP(A797,'[1]Color Data EMEA - FULL Fandeck'!$A$13:$F$2176,5,0)</f>
        <v>191</v>
      </c>
      <c r="F797" s="4" t="str">
        <f>VLOOKUP(A797,'[1]Color Data EMEA - FULL Fandeck'!$A$13:$F$2176,6,0)</f>
        <v>Reds</v>
      </c>
    </row>
    <row r="798" spans="1:6" x14ac:dyDescent="0.35">
      <c r="A798" s="11" t="s">
        <v>800</v>
      </c>
      <c r="B798" s="4" t="str">
        <f>VLOOKUP(A798,'[1]Color Data EMEA - FULL Fandeck'!$A$13:$F$2176,2,0)</f>
        <v>Pink Booties</v>
      </c>
      <c r="C798" s="4">
        <f>VLOOKUP(A798,'[1]Color Data EMEA - FULL Fandeck'!$A$13:$F$2176,3,0)</f>
        <v>240</v>
      </c>
      <c r="D798" s="4">
        <f>VLOOKUP(A798,'[1]Color Data EMEA - FULL Fandeck'!$A$13:$F$2176,4,0)</f>
        <v>225</v>
      </c>
      <c r="E798" s="4">
        <f>VLOOKUP(A798,'[1]Color Data EMEA - FULL Fandeck'!$A$13:$F$2176,5,0)</f>
        <v>229</v>
      </c>
      <c r="F798" s="4" t="str">
        <f>VLOOKUP(A798,'[1]Color Data EMEA - FULL Fandeck'!$A$13:$F$2176,6,0)</f>
        <v>Reds</v>
      </c>
    </row>
    <row r="799" spans="1:6" x14ac:dyDescent="0.35">
      <c r="A799" s="11" t="s">
        <v>801</v>
      </c>
      <c r="B799" s="4" t="str">
        <f>VLOOKUP(A799,'[1]Color Data EMEA - FULL Fandeck'!$A$13:$F$2176,2,0)</f>
        <v>Shy Blush</v>
      </c>
      <c r="C799" s="4">
        <f>VLOOKUP(A799,'[1]Color Data EMEA - FULL Fandeck'!$A$13:$F$2176,3,0)</f>
        <v>241</v>
      </c>
      <c r="D799" s="4">
        <f>VLOOKUP(A799,'[1]Color Data EMEA - FULL Fandeck'!$A$13:$F$2176,4,0)</f>
        <v>214</v>
      </c>
      <c r="E799" s="4">
        <f>VLOOKUP(A799,'[1]Color Data EMEA - FULL Fandeck'!$A$13:$F$2176,5,0)</f>
        <v>221</v>
      </c>
      <c r="F799" s="4" t="str">
        <f>VLOOKUP(A799,'[1]Color Data EMEA - FULL Fandeck'!$A$13:$F$2176,6,0)</f>
        <v>Reds</v>
      </c>
    </row>
    <row r="800" spans="1:6" x14ac:dyDescent="0.35">
      <c r="A800" s="11" t="s">
        <v>802</v>
      </c>
      <c r="B800" s="4" t="str">
        <f>VLOOKUP(A800,'[1]Color Data EMEA - FULL Fandeck'!$A$13:$F$2176,2,0)</f>
        <v>Spring Daisy</v>
      </c>
      <c r="C800" s="4">
        <f>VLOOKUP(A800,'[1]Color Data EMEA - FULL Fandeck'!$A$13:$F$2176,3,0)</f>
        <v>240</v>
      </c>
      <c r="D800" s="4">
        <f>VLOOKUP(A800,'[1]Color Data EMEA - FULL Fandeck'!$A$13:$F$2176,4,0)</f>
        <v>200</v>
      </c>
      <c r="E800" s="4">
        <f>VLOOKUP(A800,'[1]Color Data EMEA - FULL Fandeck'!$A$13:$F$2176,5,0)</f>
        <v>211</v>
      </c>
      <c r="F800" s="4" t="str">
        <f>VLOOKUP(A800,'[1]Color Data EMEA - FULL Fandeck'!$A$13:$F$2176,6,0)</f>
        <v>Reds</v>
      </c>
    </row>
    <row r="801" spans="1:6" x14ac:dyDescent="0.35">
      <c r="A801" s="11" t="s">
        <v>803</v>
      </c>
      <c r="B801" s="4" t="str">
        <f>VLOOKUP(A801,'[1]Color Data EMEA - FULL Fandeck'!$A$13:$F$2176,2,0)</f>
        <v>Gerbera Pink</v>
      </c>
      <c r="C801" s="4">
        <f>VLOOKUP(A801,'[1]Color Data EMEA - FULL Fandeck'!$A$13:$F$2176,3,0)</f>
        <v>230</v>
      </c>
      <c r="D801" s="4">
        <f>VLOOKUP(A801,'[1]Color Data EMEA - FULL Fandeck'!$A$13:$F$2176,4,0)</f>
        <v>164</v>
      </c>
      <c r="E801" s="4">
        <f>VLOOKUP(A801,'[1]Color Data EMEA - FULL Fandeck'!$A$13:$F$2176,5,0)</f>
        <v>184</v>
      </c>
      <c r="F801" s="4" t="str">
        <f>VLOOKUP(A801,'[1]Color Data EMEA - FULL Fandeck'!$A$13:$F$2176,6,0)</f>
        <v>Reds</v>
      </c>
    </row>
    <row r="802" spans="1:6" x14ac:dyDescent="0.35">
      <c r="A802" s="11" t="s">
        <v>804</v>
      </c>
      <c r="B802" s="4" t="str">
        <f>VLOOKUP(A802,'[1]Color Data EMEA - FULL Fandeck'!$A$13:$F$2176,2,0)</f>
        <v>Vibrancy</v>
      </c>
      <c r="C802" s="4">
        <f>VLOOKUP(A802,'[1]Color Data EMEA - FULL Fandeck'!$A$13:$F$2176,3,0)</f>
        <v>218</v>
      </c>
      <c r="D802" s="4">
        <f>VLOOKUP(A802,'[1]Color Data EMEA - FULL Fandeck'!$A$13:$F$2176,4,0)</f>
        <v>133</v>
      </c>
      <c r="E802" s="4">
        <f>VLOOKUP(A802,'[1]Color Data EMEA - FULL Fandeck'!$A$13:$F$2176,5,0)</f>
        <v>159</v>
      </c>
      <c r="F802" s="4" t="str">
        <f>VLOOKUP(A802,'[1]Color Data EMEA - FULL Fandeck'!$A$13:$F$2176,6,0)</f>
        <v>Reds</v>
      </c>
    </row>
    <row r="803" spans="1:6" x14ac:dyDescent="0.35">
      <c r="A803" s="11" t="s">
        <v>805</v>
      </c>
      <c r="B803" s="4" t="str">
        <f>VLOOKUP(A803,'[1]Color Data EMEA - FULL Fandeck'!$A$13:$F$2176,2,0)</f>
        <v>Hair Salon</v>
      </c>
      <c r="C803" s="4">
        <f>VLOOKUP(A803,'[1]Color Data EMEA - FULL Fandeck'!$A$13:$F$2176,3,0)</f>
        <v>242</v>
      </c>
      <c r="D803" s="4">
        <f>VLOOKUP(A803,'[1]Color Data EMEA - FULL Fandeck'!$A$13:$F$2176,4,0)</f>
        <v>222</v>
      </c>
      <c r="E803" s="4">
        <f>VLOOKUP(A803,'[1]Color Data EMEA - FULL Fandeck'!$A$13:$F$2176,5,0)</f>
        <v>225</v>
      </c>
      <c r="F803" s="4" t="str">
        <f>VLOOKUP(A803,'[1]Color Data EMEA - FULL Fandeck'!$A$13:$F$2176,6,0)</f>
        <v>Reds</v>
      </c>
    </row>
    <row r="804" spans="1:6" x14ac:dyDescent="0.35">
      <c r="A804" s="11" t="s">
        <v>806</v>
      </c>
      <c r="B804" s="4" t="str">
        <f>VLOOKUP(A804,'[1]Color Data EMEA - FULL Fandeck'!$A$13:$F$2176,2,0)</f>
        <v>Strawberry Cream Soda</v>
      </c>
      <c r="C804" s="4">
        <f>VLOOKUP(A804,'[1]Color Data EMEA - FULL Fandeck'!$A$13:$F$2176,3,0)</f>
        <v>243</v>
      </c>
      <c r="D804" s="4">
        <f>VLOOKUP(A804,'[1]Color Data EMEA - FULL Fandeck'!$A$13:$F$2176,4,0)</f>
        <v>211</v>
      </c>
      <c r="E804" s="4">
        <f>VLOOKUP(A804,'[1]Color Data EMEA - FULL Fandeck'!$A$13:$F$2176,5,0)</f>
        <v>217</v>
      </c>
      <c r="F804" s="4" t="str">
        <f>VLOOKUP(A804,'[1]Color Data EMEA - FULL Fandeck'!$A$13:$F$2176,6,0)</f>
        <v>Reds</v>
      </c>
    </row>
    <row r="805" spans="1:6" x14ac:dyDescent="0.35">
      <c r="A805" s="11" t="s">
        <v>807</v>
      </c>
      <c r="B805" s="4" t="str">
        <f>VLOOKUP(A805,'[1]Color Data EMEA - FULL Fandeck'!$A$13:$F$2176,2,0)</f>
        <v>Anime Pink</v>
      </c>
      <c r="C805" s="4">
        <f>VLOOKUP(A805,'[1]Color Data EMEA - FULL Fandeck'!$A$13:$F$2176,3,0)</f>
        <v>238</v>
      </c>
      <c r="D805" s="4">
        <f>VLOOKUP(A805,'[1]Color Data EMEA - FULL Fandeck'!$A$13:$F$2176,4,0)</f>
        <v>191</v>
      </c>
      <c r="E805" s="4">
        <f>VLOOKUP(A805,'[1]Color Data EMEA - FULL Fandeck'!$A$13:$F$2176,5,0)</f>
        <v>201</v>
      </c>
      <c r="F805" s="4" t="str">
        <f>VLOOKUP(A805,'[1]Color Data EMEA - FULL Fandeck'!$A$13:$F$2176,6,0)</f>
        <v>Reds</v>
      </c>
    </row>
    <row r="806" spans="1:6" x14ac:dyDescent="0.35">
      <c r="A806" s="11" t="s">
        <v>808</v>
      </c>
      <c r="B806" s="4" t="str">
        <f>VLOOKUP(A806,'[1]Color Data EMEA - FULL Fandeck'!$A$13:$F$2176,2,0)</f>
        <v>Brambleberry Wine</v>
      </c>
      <c r="C806" s="4">
        <f>VLOOKUP(A806,'[1]Color Data EMEA - FULL Fandeck'!$A$13:$F$2176,3,0)</f>
        <v>234</v>
      </c>
      <c r="D806" s="4">
        <f>VLOOKUP(A806,'[1]Color Data EMEA - FULL Fandeck'!$A$13:$F$2176,4,0)</f>
        <v>157</v>
      </c>
      <c r="E806" s="4">
        <f>VLOOKUP(A806,'[1]Color Data EMEA - FULL Fandeck'!$A$13:$F$2176,5,0)</f>
        <v>172</v>
      </c>
      <c r="F806" s="4" t="str">
        <f>VLOOKUP(A806,'[1]Color Data EMEA - FULL Fandeck'!$A$13:$F$2176,6,0)</f>
        <v>Reds</v>
      </c>
    </row>
    <row r="807" spans="1:6" x14ac:dyDescent="0.35">
      <c r="A807" s="11" t="s">
        <v>809</v>
      </c>
      <c r="B807" s="4" t="str">
        <f>VLOOKUP(A807,'[1]Color Data EMEA - FULL Fandeck'!$A$13:$F$2176,2,0)</f>
        <v>Raspberry Milk</v>
      </c>
      <c r="C807" s="4">
        <f>VLOOKUP(A807,'[1]Color Data EMEA - FULL Fandeck'!$A$13:$F$2176,3,0)</f>
        <v>245</v>
      </c>
      <c r="D807" s="4">
        <f>VLOOKUP(A807,'[1]Color Data EMEA - FULL Fandeck'!$A$13:$F$2176,4,0)</f>
        <v>228</v>
      </c>
      <c r="E807" s="4">
        <f>VLOOKUP(A807,'[1]Color Data EMEA - FULL Fandeck'!$A$13:$F$2176,5,0)</f>
        <v>229</v>
      </c>
      <c r="F807" s="4" t="str">
        <f>VLOOKUP(A807,'[1]Color Data EMEA - FULL Fandeck'!$A$13:$F$2176,6,0)</f>
        <v>Reds</v>
      </c>
    </row>
    <row r="808" spans="1:6" x14ac:dyDescent="0.35">
      <c r="A808" s="11" t="s">
        <v>810</v>
      </c>
      <c r="B808" s="4" t="str">
        <f>VLOOKUP(A808,'[1]Color Data EMEA - FULL Fandeck'!$A$13:$F$2176,2,0)</f>
        <v>Pleasing Pink</v>
      </c>
      <c r="C808" s="4">
        <f>VLOOKUP(A808,'[1]Color Data EMEA - FULL Fandeck'!$A$13:$F$2176,3,0)</f>
        <v>247</v>
      </c>
      <c r="D808" s="4">
        <f>VLOOKUP(A808,'[1]Color Data EMEA - FULL Fandeck'!$A$13:$F$2176,4,0)</f>
        <v>205</v>
      </c>
      <c r="E808" s="4">
        <f>VLOOKUP(A808,'[1]Color Data EMEA - FULL Fandeck'!$A$13:$F$2176,5,0)</f>
        <v>210</v>
      </c>
      <c r="F808" s="4" t="str">
        <f>VLOOKUP(A808,'[1]Color Data EMEA - FULL Fandeck'!$A$13:$F$2176,6,0)</f>
        <v>Reds</v>
      </c>
    </row>
    <row r="809" spans="1:6" x14ac:dyDescent="0.35">
      <c r="A809" s="11" t="s">
        <v>811</v>
      </c>
      <c r="B809" s="4" t="str">
        <f>VLOOKUP(A809,'[1]Color Data EMEA - FULL Fandeck'!$A$13:$F$2176,2,0)</f>
        <v>Perfumier</v>
      </c>
      <c r="C809" s="4">
        <f>VLOOKUP(A809,'[1]Color Data EMEA - FULL Fandeck'!$A$13:$F$2176,3,0)</f>
        <v>248</v>
      </c>
      <c r="D809" s="4">
        <f>VLOOKUP(A809,'[1]Color Data EMEA - FULL Fandeck'!$A$13:$F$2176,4,0)</f>
        <v>179</v>
      </c>
      <c r="E809" s="4">
        <f>VLOOKUP(A809,'[1]Color Data EMEA - FULL Fandeck'!$A$13:$F$2176,5,0)</f>
        <v>188</v>
      </c>
      <c r="F809" s="4" t="str">
        <f>VLOOKUP(A809,'[1]Color Data EMEA - FULL Fandeck'!$A$13:$F$2176,6,0)</f>
        <v>Reds</v>
      </c>
    </row>
    <row r="810" spans="1:6" x14ac:dyDescent="0.35">
      <c r="A810" s="11" t="s">
        <v>812</v>
      </c>
      <c r="B810" s="4" t="str">
        <f>VLOOKUP(A810,'[1]Color Data EMEA - FULL Fandeck'!$A$13:$F$2176,2,0)</f>
        <v>Pink Punch</v>
      </c>
      <c r="C810" s="4">
        <f>VLOOKUP(A810,'[1]Color Data EMEA - FULL Fandeck'!$A$13:$F$2176,3,0)</f>
        <v>248</v>
      </c>
      <c r="D810" s="4">
        <f>VLOOKUP(A810,'[1]Color Data EMEA - FULL Fandeck'!$A$13:$F$2176,4,0)</f>
        <v>146</v>
      </c>
      <c r="E810" s="4">
        <f>VLOOKUP(A810,'[1]Color Data EMEA - FULL Fandeck'!$A$13:$F$2176,5,0)</f>
        <v>160</v>
      </c>
      <c r="F810" s="4" t="str">
        <f>VLOOKUP(A810,'[1]Color Data EMEA - FULL Fandeck'!$A$13:$F$2176,6,0)</f>
        <v>Reds</v>
      </c>
    </row>
    <row r="811" spans="1:6" x14ac:dyDescent="0.35">
      <c r="A811" s="11" t="s">
        <v>813</v>
      </c>
      <c r="B811" s="4" t="str">
        <f>VLOOKUP(A811,'[1]Color Data EMEA - FULL Fandeck'!$A$13:$F$2176,2,0)</f>
        <v>French Poodle</v>
      </c>
      <c r="C811" s="4">
        <f>VLOOKUP(A811,'[1]Color Data EMEA - FULL Fandeck'!$A$13:$F$2176,3,0)</f>
        <v>245</v>
      </c>
      <c r="D811" s="4">
        <f>VLOOKUP(A811,'[1]Color Data EMEA - FULL Fandeck'!$A$13:$F$2176,4,0)</f>
        <v>219</v>
      </c>
      <c r="E811" s="4">
        <f>VLOOKUP(A811,'[1]Color Data EMEA - FULL Fandeck'!$A$13:$F$2176,5,0)</f>
        <v>217</v>
      </c>
      <c r="F811" s="4" t="str">
        <f>VLOOKUP(A811,'[1]Color Data EMEA - FULL Fandeck'!$A$13:$F$2176,6,0)</f>
        <v>Reds</v>
      </c>
    </row>
    <row r="812" spans="1:6" x14ac:dyDescent="0.35">
      <c r="A812" s="11" t="s">
        <v>814</v>
      </c>
      <c r="B812" s="4" t="str">
        <f>VLOOKUP(A812,'[1]Color Data EMEA - FULL Fandeck'!$A$13:$F$2176,2,0)</f>
        <v>Kendall Rose</v>
      </c>
      <c r="C812" s="4">
        <f>VLOOKUP(A812,'[1]Color Data EMEA - FULL Fandeck'!$A$13:$F$2176,3,0)</f>
        <v>249</v>
      </c>
      <c r="D812" s="4">
        <f>VLOOKUP(A812,'[1]Color Data EMEA - FULL Fandeck'!$A$13:$F$2176,4,0)</f>
        <v>204</v>
      </c>
      <c r="E812" s="4">
        <f>VLOOKUP(A812,'[1]Color Data EMEA - FULL Fandeck'!$A$13:$F$2176,5,0)</f>
        <v>205</v>
      </c>
      <c r="F812" s="4" t="str">
        <f>VLOOKUP(A812,'[1]Color Data EMEA - FULL Fandeck'!$A$13:$F$2176,6,0)</f>
        <v>Reds</v>
      </c>
    </row>
    <row r="813" spans="1:6" x14ac:dyDescent="0.35">
      <c r="A813" s="11" t="s">
        <v>815</v>
      </c>
      <c r="B813" s="4" t="str">
        <f>VLOOKUP(A813,'[1]Color Data EMEA - FULL Fandeck'!$A$13:$F$2176,2,0)</f>
        <v>Strawberry Icing</v>
      </c>
      <c r="C813" s="4">
        <f>VLOOKUP(A813,'[1]Color Data EMEA - FULL Fandeck'!$A$13:$F$2176,3,0)</f>
        <v>249</v>
      </c>
      <c r="D813" s="4">
        <f>VLOOKUP(A813,'[1]Color Data EMEA - FULL Fandeck'!$A$13:$F$2176,4,0)</f>
        <v>181</v>
      </c>
      <c r="E813" s="4">
        <f>VLOOKUP(A813,'[1]Color Data EMEA - FULL Fandeck'!$A$13:$F$2176,5,0)</f>
        <v>182</v>
      </c>
      <c r="F813" s="4" t="str">
        <f>VLOOKUP(A813,'[1]Color Data EMEA - FULL Fandeck'!$A$13:$F$2176,6,0)</f>
        <v>Reds</v>
      </c>
    </row>
    <row r="814" spans="1:6" x14ac:dyDescent="0.35">
      <c r="A814" s="11" t="s">
        <v>816</v>
      </c>
      <c r="B814" s="4" t="str">
        <f>VLOOKUP(A814,'[1]Color Data EMEA - FULL Fandeck'!$A$13:$F$2176,2,0)</f>
        <v>Excitement</v>
      </c>
      <c r="C814" s="4">
        <f>VLOOKUP(A814,'[1]Color Data EMEA - FULL Fandeck'!$A$13:$F$2176,3,0)</f>
        <v>248</v>
      </c>
      <c r="D814" s="4">
        <f>VLOOKUP(A814,'[1]Color Data EMEA - FULL Fandeck'!$A$13:$F$2176,4,0)</f>
        <v>148</v>
      </c>
      <c r="E814" s="4">
        <f>VLOOKUP(A814,'[1]Color Data EMEA - FULL Fandeck'!$A$13:$F$2176,5,0)</f>
        <v>155</v>
      </c>
      <c r="F814" s="4" t="str">
        <f>VLOOKUP(A814,'[1]Color Data EMEA - FULL Fandeck'!$A$13:$F$2176,6,0)</f>
        <v>Reds</v>
      </c>
    </row>
    <row r="815" spans="1:6" x14ac:dyDescent="0.35">
      <c r="A815" s="11" t="s">
        <v>817</v>
      </c>
      <c r="B815" s="4" t="str">
        <f>VLOOKUP(A815,'[1]Color Data EMEA - FULL Fandeck'!$A$13:$F$2176,2,0)</f>
        <v>Bashful Blossom</v>
      </c>
      <c r="C815" s="4">
        <f>VLOOKUP(A815,'[1]Color Data EMEA - FULL Fandeck'!$A$13:$F$2176,3,0)</f>
        <v>243</v>
      </c>
      <c r="D815" s="4">
        <f>VLOOKUP(A815,'[1]Color Data EMEA - FULL Fandeck'!$A$13:$F$2176,4,0)</f>
        <v>219</v>
      </c>
      <c r="E815" s="4">
        <f>VLOOKUP(A815,'[1]Color Data EMEA - FULL Fandeck'!$A$13:$F$2176,5,0)</f>
        <v>219</v>
      </c>
      <c r="F815" s="4" t="str">
        <f>VLOOKUP(A815,'[1]Color Data EMEA - FULL Fandeck'!$A$13:$F$2176,6,0)</f>
        <v>Reds</v>
      </c>
    </row>
    <row r="816" spans="1:6" x14ac:dyDescent="0.35">
      <c r="A816" s="11" t="s">
        <v>818</v>
      </c>
      <c r="B816" s="4" t="str">
        <f>VLOOKUP(A816,'[1]Color Data EMEA - FULL Fandeck'!$A$13:$F$2176,2,0)</f>
        <v>Blushing Senorita</v>
      </c>
      <c r="C816" s="4">
        <f>VLOOKUP(A816,'[1]Color Data EMEA - FULL Fandeck'!$A$13:$F$2176,3,0)</f>
        <v>245</v>
      </c>
      <c r="D816" s="4">
        <f>VLOOKUP(A816,'[1]Color Data EMEA - FULL Fandeck'!$A$13:$F$2176,4,0)</f>
        <v>202</v>
      </c>
      <c r="E816" s="4">
        <f>VLOOKUP(A816,'[1]Color Data EMEA - FULL Fandeck'!$A$13:$F$2176,5,0)</f>
        <v>203</v>
      </c>
      <c r="F816" s="4" t="str">
        <f>VLOOKUP(A816,'[1]Color Data EMEA - FULL Fandeck'!$A$13:$F$2176,6,0)</f>
        <v>Reds</v>
      </c>
    </row>
    <row r="817" spans="1:6" x14ac:dyDescent="0.35">
      <c r="A817" s="11" t="s">
        <v>819</v>
      </c>
      <c r="B817" s="4" t="str">
        <f>VLOOKUP(A817,'[1]Color Data EMEA - FULL Fandeck'!$A$13:$F$2176,2,0)</f>
        <v>Jaguar Rose</v>
      </c>
      <c r="C817" s="4">
        <f>VLOOKUP(A817,'[1]Color Data EMEA - FULL Fandeck'!$A$13:$F$2176,3,0)</f>
        <v>244</v>
      </c>
      <c r="D817" s="4">
        <f>VLOOKUP(A817,'[1]Color Data EMEA - FULL Fandeck'!$A$13:$F$2176,4,0)</f>
        <v>179</v>
      </c>
      <c r="E817" s="4">
        <f>VLOOKUP(A817,'[1]Color Data EMEA - FULL Fandeck'!$A$13:$F$2176,5,0)</f>
        <v>183</v>
      </c>
      <c r="F817" s="4" t="str">
        <f>VLOOKUP(A817,'[1]Color Data EMEA - FULL Fandeck'!$A$13:$F$2176,6,0)</f>
        <v>Reds</v>
      </c>
    </row>
    <row r="818" spans="1:6" x14ac:dyDescent="0.35">
      <c r="A818" s="11" t="s">
        <v>820</v>
      </c>
      <c r="B818" s="4" t="str">
        <f>VLOOKUP(A818,'[1]Color Data EMEA - FULL Fandeck'!$A$13:$F$2176,2,0)</f>
        <v>Pink Flambe</v>
      </c>
      <c r="C818" s="4">
        <f>VLOOKUP(A818,'[1]Color Data EMEA - FULL Fandeck'!$A$13:$F$2176,3,0)</f>
        <v>234</v>
      </c>
      <c r="D818" s="4">
        <f>VLOOKUP(A818,'[1]Color Data EMEA - FULL Fandeck'!$A$13:$F$2176,4,0)</f>
        <v>142</v>
      </c>
      <c r="E818" s="4">
        <f>VLOOKUP(A818,'[1]Color Data EMEA - FULL Fandeck'!$A$13:$F$2176,5,0)</f>
        <v>150</v>
      </c>
      <c r="F818" s="4" t="str">
        <f>VLOOKUP(A818,'[1]Color Data EMEA - FULL Fandeck'!$A$13:$F$2176,6,0)</f>
        <v>Reds</v>
      </c>
    </row>
    <row r="819" spans="1:6" x14ac:dyDescent="0.35">
      <c r="A819" s="11" t="s">
        <v>821</v>
      </c>
      <c r="B819" s="4" t="str">
        <f>VLOOKUP(A819,'[1]Color Data EMEA - FULL Fandeck'!$A$13:$F$2176,2,0)</f>
        <v>Grapefruit Soda</v>
      </c>
      <c r="C819" s="4">
        <f>VLOOKUP(A819,'[1]Color Data EMEA - FULL Fandeck'!$A$13:$F$2176,3,0)</f>
        <v>244</v>
      </c>
      <c r="D819" s="4">
        <f>VLOOKUP(A819,'[1]Color Data EMEA - FULL Fandeck'!$A$13:$F$2176,4,0)</f>
        <v>217</v>
      </c>
      <c r="E819" s="4">
        <f>VLOOKUP(A819,'[1]Color Data EMEA - FULL Fandeck'!$A$13:$F$2176,5,0)</f>
        <v>215</v>
      </c>
      <c r="F819" s="4" t="str">
        <f>VLOOKUP(A819,'[1]Color Data EMEA - FULL Fandeck'!$A$13:$F$2176,6,0)</f>
        <v>Reds</v>
      </c>
    </row>
    <row r="820" spans="1:6" x14ac:dyDescent="0.35">
      <c r="A820" s="11" t="s">
        <v>822</v>
      </c>
      <c r="B820" s="4" t="str">
        <f>VLOOKUP(A820,'[1]Color Data EMEA - FULL Fandeck'!$A$13:$F$2176,2,0)</f>
        <v>Carpaccio</v>
      </c>
      <c r="C820" s="4">
        <f>VLOOKUP(A820,'[1]Color Data EMEA - FULL Fandeck'!$A$13:$F$2176,3,0)</f>
        <v>245</v>
      </c>
      <c r="D820" s="4">
        <f>VLOOKUP(A820,'[1]Color Data EMEA - FULL Fandeck'!$A$13:$F$2176,4,0)</f>
        <v>210</v>
      </c>
      <c r="E820" s="4">
        <f>VLOOKUP(A820,'[1]Color Data EMEA - FULL Fandeck'!$A$13:$F$2176,5,0)</f>
        <v>207</v>
      </c>
      <c r="F820" s="4" t="str">
        <f>VLOOKUP(A820,'[1]Color Data EMEA - FULL Fandeck'!$A$13:$F$2176,6,0)</f>
        <v>Reds</v>
      </c>
    </row>
    <row r="821" spans="1:6" x14ac:dyDescent="0.35">
      <c r="A821" s="11" t="s">
        <v>823</v>
      </c>
      <c r="B821" s="4" t="str">
        <f>VLOOKUP(A821,'[1]Color Data EMEA - FULL Fandeck'!$A$13:$F$2176,2,0)</f>
        <v>Silver Strawberry</v>
      </c>
      <c r="C821" s="4">
        <f>VLOOKUP(A821,'[1]Color Data EMEA - FULL Fandeck'!$A$13:$F$2176,3,0)</f>
        <v>244</v>
      </c>
      <c r="D821" s="4">
        <f>VLOOKUP(A821,'[1]Color Data EMEA - FULL Fandeck'!$A$13:$F$2176,4,0)</f>
        <v>193</v>
      </c>
      <c r="E821" s="4">
        <f>VLOOKUP(A821,'[1]Color Data EMEA - FULL Fandeck'!$A$13:$F$2176,5,0)</f>
        <v>192</v>
      </c>
      <c r="F821" s="4" t="str">
        <f>VLOOKUP(A821,'[1]Color Data EMEA - FULL Fandeck'!$A$13:$F$2176,6,0)</f>
        <v>Reds</v>
      </c>
    </row>
    <row r="822" spans="1:6" x14ac:dyDescent="0.35">
      <c r="A822" s="11" t="s">
        <v>824</v>
      </c>
      <c r="B822" s="4" t="str">
        <f>VLOOKUP(A822,'[1]Color Data EMEA - FULL Fandeck'!$A$13:$F$2176,2,0)</f>
        <v>Apple Cheek</v>
      </c>
      <c r="C822" s="4">
        <f>VLOOKUP(A822,'[1]Color Data EMEA - FULL Fandeck'!$A$13:$F$2176,3,0)</f>
        <v>240</v>
      </c>
      <c r="D822" s="4">
        <f>VLOOKUP(A822,'[1]Color Data EMEA - FULL Fandeck'!$A$13:$F$2176,4,0)</f>
        <v>155</v>
      </c>
      <c r="E822" s="4">
        <f>VLOOKUP(A822,'[1]Color Data EMEA - FULL Fandeck'!$A$13:$F$2176,5,0)</f>
        <v>157</v>
      </c>
      <c r="F822" s="4" t="str">
        <f>VLOOKUP(A822,'[1]Color Data EMEA - FULL Fandeck'!$A$13:$F$2176,6,0)</f>
        <v>Reds</v>
      </c>
    </row>
    <row r="823" spans="1:6" x14ac:dyDescent="0.35">
      <c r="A823" s="11" t="s">
        <v>825</v>
      </c>
      <c r="B823" s="4" t="str">
        <f>VLOOKUP(A823,'[1]Color Data EMEA - FULL Fandeck'!$A$13:$F$2176,2,0)</f>
        <v>Rockabye Baby</v>
      </c>
      <c r="C823" s="4">
        <f>VLOOKUP(A823,'[1]Color Data EMEA - FULL Fandeck'!$A$13:$F$2176,3,0)</f>
        <v>245</v>
      </c>
      <c r="D823" s="4">
        <f>VLOOKUP(A823,'[1]Color Data EMEA - FULL Fandeck'!$A$13:$F$2176,4,0)</f>
        <v>227</v>
      </c>
      <c r="E823" s="4">
        <f>VLOOKUP(A823,'[1]Color Data EMEA - FULL Fandeck'!$A$13:$F$2176,5,0)</f>
        <v>224</v>
      </c>
      <c r="F823" s="4" t="str">
        <f>VLOOKUP(A823,'[1]Color Data EMEA - FULL Fandeck'!$A$13:$F$2176,6,0)</f>
        <v>Reds</v>
      </c>
    </row>
    <row r="824" spans="1:6" x14ac:dyDescent="0.35">
      <c r="A824" s="11" t="s">
        <v>826</v>
      </c>
      <c r="B824" s="4" t="str">
        <f>VLOOKUP(A824,'[1]Color Data EMEA - FULL Fandeck'!$A$13:$F$2176,2,0)</f>
        <v>Dreamhouse Pink</v>
      </c>
      <c r="C824" s="4">
        <f>VLOOKUP(A824,'[1]Color Data EMEA - FULL Fandeck'!$A$13:$F$2176,3,0)</f>
        <v>247</v>
      </c>
      <c r="D824" s="4">
        <f>VLOOKUP(A824,'[1]Color Data EMEA - FULL Fandeck'!$A$13:$F$2176,4,0)</f>
        <v>216</v>
      </c>
      <c r="E824" s="4">
        <f>VLOOKUP(A824,'[1]Color Data EMEA - FULL Fandeck'!$A$13:$F$2176,5,0)</f>
        <v>215</v>
      </c>
      <c r="F824" s="4" t="str">
        <f>VLOOKUP(A824,'[1]Color Data EMEA - FULL Fandeck'!$A$13:$F$2176,6,0)</f>
        <v>Reds</v>
      </c>
    </row>
    <row r="825" spans="1:6" x14ac:dyDescent="0.35">
      <c r="A825" s="11" t="s">
        <v>827</v>
      </c>
      <c r="B825" s="4" t="str">
        <f>VLOOKUP(A825,'[1]Color Data EMEA - FULL Fandeck'!$A$13:$F$2176,2,0)</f>
        <v>Rosewine</v>
      </c>
      <c r="C825" s="4">
        <f>VLOOKUP(A825,'[1]Color Data EMEA - FULL Fandeck'!$A$13:$F$2176,3,0)</f>
        <v>250</v>
      </c>
      <c r="D825" s="4">
        <f>VLOOKUP(A825,'[1]Color Data EMEA - FULL Fandeck'!$A$13:$F$2176,4,0)</f>
        <v>194</v>
      </c>
      <c r="E825" s="4">
        <f>VLOOKUP(A825,'[1]Color Data EMEA - FULL Fandeck'!$A$13:$F$2176,5,0)</f>
        <v>191</v>
      </c>
      <c r="F825" s="4" t="str">
        <f>VLOOKUP(A825,'[1]Color Data EMEA - FULL Fandeck'!$A$13:$F$2176,6,0)</f>
        <v>Reds</v>
      </c>
    </row>
    <row r="826" spans="1:6" x14ac:dyDescent="0.35">
      <c r="A826" s="11" t="s">
        <v>828</v>
      </c>
      <c r="B826" s="4" t="str">
        <f>VLOOKUP(A826,'[1]Color Data EMEA - FULL Fandeck'!$A$13:$F$2176,2,0)</f>
        <v>Flushed Sky</v>
      </c>
      <c r="C826" s="4">
        <f>VLOOKUP(A826,'[1]Color Data EMEA - FULL Fandeck'!$A$13:$F$2176,3,0)</f>
        <v>250</v>
      </c>
      <c r="D826" s="4">
        <f>VLOOKUP(A826,'[1]Color Data EMEA - FULL Fandeck'!$A$13:$F$2176,4,0)</f>
        <v>160</v>
      </c>
      <c r="E826" s="4">
        <f>VLOOKUP(A826,'[1]Color Data EMEA - FULL Fandeck'!$A$13:$F$2176,5,0)</f>
        <v>157</v>
      </c>
      <c r="F826" s="4" t="str">
        <f>VLOOKUP(A826,'[1]Color Data EMEA - FULL Fandeck'!$A$13:$F$2176,6,0)</f>
        <v>Reds</v>
      </c>
    </row>
    <row r="827" spans="1:6" x14ac:dyDescent="0.35">
      <c r="A827" s="11" t="s">
        <v>829</v>
      </c>
      <c r="B827" s="4" t="str">
        <f>VLOOKUP(A827,'[1]Color Data EMEA - FULL Fandeck'!$A$13:$F$2176,2,0)</f>
        <v>Prairie Clouds</v>
      </c>
      <c r="C827" s="4">
        <f>VLOOKUP(A827,'[1]Color Data EMEA - FULL Fandeck'!$A$13:$F$2176,3,0)</f>
        <v>246</v>
      </c>
      <c r="D827" s="4">
        <f>VLOOKUP(A827,'[1]Color Data EMEA - FULL Fandeck'!$A$13:$F$2176,4,0)</f>
        <v>226</v>
      </c>
      <c r="E827" s="4">
        <f>VLOOKUP(A827,'[1]Color Data EMEA - FULL Fandeck'!$A$13:$F$2176,5,0)</f>
        <v>222</v>
      </c>
      <c r="F827" s="4" t="str">
        <f>VLOOKUP(A827,'[1]Color Data EMEA - FULL Fandeck'!$A$13:$F$2176,6,0)</f>
        <v>Reds</v>
      </c>
    </row>
    <row r="828" spans="1:6" x14ac:dyDescent="0.35">
      <c r="A828" s="11" t="s">
        <v>830</v>
      </c>
      <c r="B828" s="4" t="str">
        <f>VLOOKUP(A828,'[1]Color Data EMEA - FULL Fandeck'!$A$13:$F$2176,2,0)</f>
        <v>Pink Sangria</v>
      </c>
      <c r="C828" s="4">
        <f>VLOOKUP(A828,'[1]Color Data EMEA - FULL Fandeck'!$A$13:$F$2176,3,0)</f>
        <v>247</v>
      </c>
      <c r="D828" s="4">
        <f>VLOOKUP(A828,'[1]Color Data EMEA - FULL Fandeck'!$A$13:$F$2176,4,0)</f>
        <v>220</v>
      </c>
      <c r="E828" s="4">
        <f>VLOOKUP(A828,'[1]Color Data EMEA - FULL Fandeck'!$A$13:$F$2176,5,0)</f>
        <v>211</v>
      </c>
      <c r="F828" s="4" t="str">
        <f>VLOOKUP(A828,'[1]Color Data EMEA - FULL Fandeck'!$A$13:$F$2176,6,0)</f>
        <v>Reds</v>
      </c>
    </row>
    <row r="829" spans="1:6" x14ac:dyDescent="0.35">
      <c r="A829" s="11" t="s">
        <v>831</v>
      </c>
      <c r="B829" s="4" t="str">
        <f>VLOOKUP(A829,'[1]Color Data EMEA - FULL Fandeck'!$A$13:$F$2176,2,0)</f>
        <v>Pink Tinge</v>
      </c>
      <c r="C829" s="4">
        <f>VLOOKUP(A829,'[1]Color Data EMEA - FULL Fandeck'!$A$13:$F$2176,3,0)</f>
        <v>250</v>
      </c>
      <c r="D829" s="4">
        <f>VLOOKUP(A829,'[1]Color Data EMEA - FULL Fandeck'!$A$13:$F$2176,4,0)</f>
        <v>202</v>
      </c>
      <c r="E829" s="4">
        <f>VLOOKUP(A829,'[1]Color Data EMEA - FULL Fandeck'!$A$13:$F$2176,5,0)</f>
        <v>194</v>
      </c>
      <c r="F829" s="4" t="str">
        <f>VLOOKUP(A829,'[1]Color Data EMEA - FULL Fandeck'!$A$13:$F$2176,6,0)</f>
        <v>Reds</v>
      </c>
    </row>
    <row r="830" spans="1:6" x14ac:dyDescent="0.35">
      <c r="A830" s="11" t="s">
        <v>832</v>
      </c>
      <c r="B830" s="4" t="str">
        <f>VLOOKUP(A830,'[1]Color Data EMEA - FULL Fandeck'!$A$13:$F$2176,2,0)</f>
        <v>Coraline</v>
      </c>
      <c r="C830" s="4">
        <f>VLOOKUP(A830,'[1]Color Data EMEA - FULL Fandeck'!$A$13:$F$2176,3,0)</f>
        <v>251</v>
      </c>
      <c r="D830" s="4">
        <f>VLOOKUP(A830,'[1]Color Data EMEA - FULL Fandeck'!$A$13:$F$2176,4,0)</f>
        <v>177</v>
      </c>
      <c r="E830" s="4">
        <f>VLOOKUP(A830,'[1]Color Data EMEA - FULL Fandeck'!$A$13:$F$2176,5,0)</f>
        <v>166</v>
      </c>
      <c r="F830" s="4" t="str">
        <f>VLOOKUP(A830,'[1]Color Data EMEA - FULL Fandeck'!$A$13:$F$2176,6,0)</f>
        <v>Reds</v>
      </c>
    </row>
    <row r="831" spans="1:6" x14ac:dyDescent="0.35">
      <c r="A831" s="11" t="s">
        <v>833</v>
      </c>
      <c r="B831" s="4" t="str">
        <f>VLOOKUP(A831,'[1]Color Data EMEA - FULL Fandeck'!$A$13:$F$2176,2,0)</f>
        <v>Limoge Pink</v>
      </c>
      <c r="C831" s="4">
        <f>VLOOKUP(A831,'[1]Color Data EMEA - FULL Fandeck'!$A$13:$F$2176,3,0)</f>
        <v>244</v>
      </c>
      <c r="D831" s="4">
        <f>VLOOKUP(A831,'[1]Color Data EMEA - FULL Fandeck'!$A$13:$F$2176,4,0)</f>
        <v>224</v>
      </c>
      <c r="E831" s="4">
        <f>VLOOKUP(A831,'[1]Color Data EMEA - FULL Fandeck'!$A$13:$F$2176,5,0)</f>
        <v>219</v>
      </c>
      <c r="F831" s="4" t="str">
        <f>VLOOKUP(A831,'[1]Color Data EMEA - FULL Fandeck'!$A$13:$F$2176,6,0)</f>
        <v>Reds</v>
      </c>
    </row>
    <row r="832" spans="1:6" x14ac:dyDescent="0.35">
      <c r="A832" s="11" t="s">
        <v>834</v>
      </c>
      <c r="B832" s="4" t="str">
        <f>VLOOKUP(A832,'[1]Color Data EMEA - FULL Fandeck'!$A$13:$F$2176,2,0)</f>
        <v>Danseuse</v>
      </c>
      <c r="C832" s="4">
        <f>VLOOKUP(A832,'[1]Color Data EMEA - FULL Fandeck'!$A$13:$F$2176,3,0)</f>
        <v>244</v>
      </c>
      <c r="D832" s="4">
        <f>VLOOKUP(A832,'[1]Color Data EMEA - FULL Fandeck'!$A$13:$F$2176,4,0)</f>
        <v>219</v>
      </c>
      <c r="E832" s="4">
        <f>VLOOKUP(A832,'[1]Color Data EMEA - FULL Fandeck'!$A$13:$F$2176,5,0)</f>
        <v>214</v>
      </c>
      <c r="F832" s="4" t="str">
        <f>VLOOKUP(A832,'[1]Color Data EMEA - FULL Fandeck'!$A$13:$F$2176,6,0)</f>
        <v>Reds</v>
      </c>
    </row>
    <row r="833" spans="1:6" x14ac:dyDescent="0.35">
      <c r="A833" s="11" t="s">
        <v>835</v>
      </c>
      <c r="B833" s="4" t="str">
        <f>VLOOKUP(A833,'[1]Color Data EMEA - FULL Fandeck'!$A$13:$F$2176,2,0)</f>
        <v>Sonia Rose</v>
      </c>
      <c r="C833" s="4">
        <f>VLOOKUP(A833,'[1]Color Data EMEA - FULL Fandeck'!$A$13:$F$2176,3,0)</f>
        <v>246</v>
      </c>
      <c r="D833" s="4">
        <f>VLOOKUP(A833,'[1]Color Data EMEA - FULL Fandeck'!$A$13:$F$2176,4,0)</f>
        <v>200</v>
      </c>
      <c r="E833" s="4">
        <f>VLOOKUP(A833,'[1]Color Data EMEA - FULL Fandeck'!$A$13:$F$2176,5,0)</f>
        <v>195</v>
      </c>
      <c r="F833" s="4" t="str">
        <f>VLOOKUP(A833,'[1]Color Data EMEA - FULL Fandeck'!$A$13:$F$2176,6,0)</f>
        <v>Reds</v>
      </c>
    </row>
    <row r="834" spans="1:6" x14ac:dyDescent="0.35">
      <c r="A834" s="11" t="s">
        <v>836</v>
      </c>
      <c r="B834" s="4" t="str">
        <f>VLOOKUP(A834,'[1]Color Data EMEA - FULL Fandeck'!$A$13:$F$2176,2,0)</f>
        <v>Soft Salmon</v>
      </c>
      <c r="C834" s="4">
        <f>VLOOKUP(A834,'[1]Color Data EMEA - FULL Fandeck'!$A$13:$F$2176,3,0)</f>
        <v>238</v>
      </c>
      <c r="D834" s="4">
        <f>VLOOKUP(A834,'[1]Color Data EMEA - FULL Fandeck'!$A$13:$F$2176,4,0)</f>
        <v>170</v>
      </c>
      <c r="E834" s="4">
        <f>VLOOKUP(A834,'[1]Color Data EMEA - FULL Fandeck'!$A$13:$F$2176,5,0)</f>
        <v>162</v>
      </c>
      <c r="F834" s="4" t="str">
        <f>VLOOKUP(A834,'[1]Color Data EMEA - FULL Fandeck'!$A$13:$F$2176,6,0)</f>
        <v>Reds</v>
      </c>
    </row>
    <row r="835" spans="1:6" x14ac:dyDescent="0.35">
      <c r="A835" s="11" t="s">
        <v>837</v>
      </c>
      <c r="B835" s="4" t="str">
        <f>VLOOKUP(A835,'[1]Color Data EMEA - FULL Fandeck'!$A$13:$F$2176,2,0)</f>
        <v>Vanilla Gelato</v>
      </c>
      <c r="C835" s="4">
        <f>VLOOKUP(A835,'[1]Color Data EMEA - FULL Fandeck'!$A$13:$F$2176,3,0)</f>
        <v>244</v>
      </c>
      <c r="D835" s="4">
        <f>VLOOKUP(A835,'[1]Color Data EMEA - FULL Fandeck'!$A$13:$F$2176,4,0)</f>
        <v>236</v>
      </c>
      <c r="E835" s="4">
        <f>VLOOKUP(A835,'[1]Color Data EMEA - FULL Fandeck'!$A$13:$F$2176,5,0)</f>
        <v>231</v>
      </c>
      <c r="F835" s="4" t="str">
        <f>VLOOKUP(A835,'[1]Color Data EMEA - FULL Fandeck'!$A$13:$F$2176,6,0)</f>
        <v>Oranges</v>
      </c>
    </row>
    <row r="836" spans="1:6" x14ac:dyDescent="0.35">
      <c r="A836" s="11" t="s">
        <v>838</v>
      </c>
      <c r="B836" s="4" t="str">
        <f>VLOOKUP(A836,'[1]Color Data EMEA - FULL Fandeck'!$A$13:$F$2176,2,0)</f>
        <v>Peach Tone</v>
      </c>
      <c r="C836" s="4">
        <f>VLOOKUP(A836,'[1]Color Data EMEA - FULL Fandeck'!$A$13:$F$2176,3,0)</f>
        <v>243</v>
      </c>
      <c r="D836" s="4">
        <f>VLOOKUP(A836,'[1]Color Data EMEA - FULL Fandeck'!$A$13:$F$2176,4,0)</f>
        <v>227</v>
      </c>
      <c r="E836" s="4">
        <f>VLOOKUP(A836,'[1]Color Data EMEA - FULL Fandeck'!$A$13:$F$2176,5,0)</f>
        <v>221</v>
      </c>
      <c r="F836" s="4" t="str">
        <f>VLOOKUP(A836,'[1]Color Data EMEA - FULL Fandeck'!$A$13:$F$2176,6,0)</f>
        <v>Oranges</v>
      </c>
    </row>
    <row r="837" spans="1:6" x14ac:dyDescent="0.35">
      <c r="A837" s="11" t="s">
        <v>839</v>
      </c>
      <c r="B837" s="4" t="str">
        <f>VLOOKUP(A837,'[1]Color Data EMEA - FULL Fandeck'!$A$13:$F$2176,2,0)</f>
        <v>Peach Ash</v>
      </c>
      <c r="C837" s="4">
        <f>VLOOKUP(A837,'[1]Color Data EMEA - FULL Fandeck'!$A$13:$F$2176,3,0)</f>
        <v>241</v>
      </c>
      <c r="D837" s="4">
        <f>VLOOKUP(A837,'[1]Color Data EMEA - FULL Fandeck'!$A$13:$F$2176,4,0)</f>
        <v>197</v>
      </c>
      <c r="E837" s="4">
        <f>VLOOKUP(A837,'[1]Color Data EMEA - FULL Fandeck'!$A$13:$F$2176,5,0)</f>
        <v>187</v>
      </c>
      <c r="F837" s="4" t="str">
        <f>VLOOKUP(A837,'[1]Color Data EMEA - FULL Fandeck'!$A$13:$F$2176,6,0)</f>
        <v>Oranges</v>
      </c>
    </row>
    <row r="838" spans="1:6" x14ac:dyDescent="0.35">
      <c r="A838" s="11" t="s">
        <v>840</v>
      </c>
      <c r="B838" s="4" t="str">
        <f>VLOOKUP(A838,'[1]Color Data EMEA - FULL Fandeck'!$A$13:$F$2176,2,0)</f>
        <v>Coral Dawn</v>
      </c>
      <c r="C838" s="4">
        <f>VLOOKUP(A838,'[1]Color Data EMEA - FULL Fandeck'!$A$13:$F$2176,3,0)</f>
        <v>232</v>
      </c>
      <c r="D838" s="4">
        <f>VLOOKUP(A838,'[1]Color Data EMEA - FULL Fandeck'!$A$13:$F$2176,4,0)</f>
        <v>160</v>
      </c>
      <c r="E838" s="4">
        <f>VLOOKUP(A838,'[1]Color Data EMEA - FULL Fandeck'!$A$13:$F$2176,5,0)</f>
        <v>145</v>
      </c>
      <c r="F838" s="4" t="str">
        <f>VLOOKUP(A838,'[1]Color Data EMEA - FULL Fandeck'!$A$13:$F$2176,6,0)</f>
        <v>Oranges</v>
      </c>
    </row>
    <row r="839" spans="1:6" x14ac:dyDescent="0.35">
      <c r="A839" s="11" t="s">
        <v>841</v>
      </c>
      <c r="B839" s="4" t="str">
        <f>VLOOKUP(A839,'[1]Color Data EMEA - FULL Fandeck'!$A$13:$F$2176,2,0)</f>
        <v>Hint Of Orange</v>
      </c>
      <c r="C839" s="4">
        <f>VLOOKUP(A839,'[1]Color Data EMEA - FULL Fandeck'!$A$13:$F$2176,3,0)</f>
        <v>244</v>
      </c>
      <c r="D839" s="4">
        <f>VLOOKUP(A839,'[1]Color Data EMEA - FULL Fandeck'!$A$13:$F$2176,4,0)</f>
        <v>228</v>
      </c>
      <c r="E839" s="4">
        <f>VLOOKUP(A839,'[1]Color Data EMEA - FULL Fandeck'!$A$13:$F$2176,5,0)</f>
        <v>220</v>
      </c>
      <c r="F839" s="4" t="str">
        <f>VLOOKUP(A839,'[1]Color Data EMEA - FULL Fandeck'!$A$13:$F$2176,6,0)</f>
        <v>Oranges</v>
      </c>
    </row>
    <row r="840" spans="1:6" x14ac:dyDescent="0.35">
      <c r="A840" s="11" t="s">
        <v>842</v>
      </c>
      <c r="B840" s="4" t="str">
        <f>VLOOKUP(A840,'[1]Color Data EMEA - FULL Fandeck'!$A$13:$F$2176,2,0)</f>
        <v>Peachskin</v>
      </c>
      <c r="C840" s="4">
        <f>VLOOKUP(A840,'[1]Color Data EMEA - FULL Fandeck'!$A$13:$F$2176,3,0)</f>
        <v>245</v>
      </c>
      <c r="D840" s="4">
        <f>VLOOKUP(A840,'[1]Color Data EMEA - FULL Fandeck'!$A$13:$F$2176,4,0)</f>
        <v>224</v>
      </c>
      <c r="E840" s="4">
        <f>VLOOKUP(A840,'[1]Color Data EMEA - FULL Fandeck'!$A$13:$F$2176,5,0)</f>
        <v>216</v>
      </c>
      <c r="F840" s="4" t="str">
        <f>VLOOKUP(A840,'[1]Color Data EMEA - FULL Fandeck'!$A$13:$F$2176,6,0)</f>
        <v>Oranges</v>
      </c>
    </row>
    <row r="841" spans="1:6" x14ac:dyDescent="0.35">
      <c r="A841" s="11" t="s">
        <v>843</v>
      </c>
      <c r="B841" s="4" t="str">
        <f>VLOOKUP(A841,'[1]Color Data EMEA - FULL Fandeck'!$A$13:$F$2176,2,0)</f>
        <v>Makeup Counter</v>
      </c>
      <c r="C841" s="4">
        <f>VLOOKUP(A841,'[1]Color Data EMEA - FULL Fandeck'!$A$13:$F$2176,3,0)</f>
        <v>242</v>
      </c>
      <c r="D841" s="4">
        <f>VLOOKUP(A841,'[1]Color Data EMEA - FULL Fandeck'!$A$13:$F$2176,4,0)</f>
        <v>209</v>
      </c>
      <c r="E841" s="4">
        <f>VLOOKUP(A841,'[1]Color Data EMEA - FULL Fandeck'!$A$13:$F$2176,5,0)</f>
        <v>200</v>
      </c>
      <c r="F841" s="4" t="str">
        <f>VLOOKUP(A841,'[1]Color Data EMEA - FULL Fandeck'!$A$13:$F$2176,6,0)</f>
        <v>Oranges</v>
      </c>
    </row>
    <row r="842" spans="1:6" x14ac:dyDescent="0.35">
      <c r="A842" s="11" t="s">
        <v>844</v>
      </c>
      <c r="B842" s="4" t="str">
        <f>VLOOKUP(A842,'[1]Color Data EMEA - FULL Fandeck'!$A$13:$F$2176,2,0)</f>
        <v>New Clay</v>
      </c>
      <c r="C842" s="4">
        <f>VLOOKUP(A842,'[1]Color Data EMEA - FULL Fandeck'!$A$13:$F$2176,3,0)</f>
        <v>242</v>
      </c>
      <c r="D842" s="4">
        <f>VLOOKUP(A842,'[1]Color Data EMEA - FULL Fandeck'!$A$13:$F$2176,4,0)</f>
        <v>194</v>
      </c>
      <c r="E842" s="4">
        <f>VLOOKUP(A842,'[1]Color Data EMEA - FULL Fandeck'!$A$13:$F$2176,5,0)</f>
        <v>182</v>
      </c>
      <c r="F842" s="4" t="str">
        <f>VLOOKUP(A842,'[1]Color Data EMEA - FULL Fandeck'!$A$13:$F$2176,6,0)</f>
        <v>Oranges</v>
      </c>
    </row>
    <row r="843" spans="1:6" x14ac:dyDescent="0.35">
      <c r="A843" s="11" t="s">
        <v>845</v>
      </c>
      <c r="B843" s="4" t="str">
        <f>VLOOKUP(A843,'[1]Color Data EMEA - FULL Fandeck'!$A$13:$F$2176,2,0)</f>
        <v>Flame Of Passion</v>
      </c>
      <c r="C843" s="4">
        <f>VLOOKUP(A843,'[1]Color Data EMEA - FULL Fandeck'!$A$13:$F$2176,3,0)</f>
        <v>231</v>
      </c>
      <c r="D843" s="4">
        <f>VLOOKUP(A843,'[1]Color Data EMEA - FULL Fandeck'!$A$13:$F$2176,4,0)</f>
        <v>156</v>
      </c>
      <c r="E843" s="4">
        <f>VLOOKUP(A843,'[1]Color Data EMEA - FULL Fandeck'!$A$13:$F$2176,5,0)</f>
        <v>134</v>
      </c>
      <c r="F843" s="4" t="str">
        <f>VLOOKUP(A843,'[1]Color Data EMEA - FULL Fandeck'!$A$13:$F$2176,6,0)</f>
        <v>Oranges</v>
      </c>
    </row>
    <row r="844" spans="1:6" x14ac:dyDescent="0.35">
      <c r="A844" s="11" t="s">
        <v>846</v>
      </c>
      <c r="B844" s="4" t="str">
        <f>VLOOKUP(A844,'[1]Color Data EMEA - FULL Fandeck'!$A$13:$F$2176,2,0)</f>
        <v>Scalloped Shell</v>
      </c>
      <c r="C844" s="4">
        <f>VLOOKUP(A844,'[1]Color Data EMEA - FULL Fandeck'!$A$13:$F$2176,3,0)</f>
        <v>244</v>
      </c>
      <c r="D844" s="4">
        <f>VLOOKUP(A844,'[1]Color Data EMEA - FULL Fandeck'!$A$13:$F$2176,4,0)</f>
        <v>232</v>
      </c>
      <c r="E844" s="4">
        <f>VLOOKUP(A844,'[1]Color Data EMEA - FULL Fandeck'!$A$13:$F$2176,5,0)</f>
        <v>225</v>
      </c>
      <c r="F844" s="4" t="str">
        <f>VLOOKUP(A844,'[1]Color Data EMEA - FULL Fandeck'!$A$13:$F$2176,6,0)</f>
        <v>Oranges</v>
      </c>
    </row>
    <row r="845" spans="1:6" x14ac:dyDescent="0.35">
      <c r="A845" s="11" t="s">
        <v>847</v>
      </c>
      <c r="B845" s="4" t="str">
        <f>VLOOKUP(A845,'[1]Color Data EMEA - FULL Fandeck'!$A$13:$F$2176,2,0)</f>
        <v>Baby Soft</v>
      </c>
      <c r="C845" s="4">
        <f>VLOOKUP(A845,'[1]Color Data EMEA - FULL Fandeck'!$A$13:$F$2176,3,0)</f>
        <v>247</v>
      </c>
      <c r="D845" s="4">
        <f>VLOOKUP(A845,'[1]Color Data EMEA - FULL Fandeck'!$A$13:$F$2176,4,0)</f>
        <v>226</v>
      </c>
      <c r="E845" s="4">
        <f>VLOOKUP(A845,'[1]Color Data EMEA - FULL Fandeck'!$A$13:$F$2176,5,0)</f>
        <v>216</v>
      </c>
      <c r="F845" s="4" t="str">
        <f>VLOOKUP(A845,'[1]Color Data EMEA - FULL Fandeck'!$A$13:$F$2176,6,0)</f>
        <v>Oranges</v>
      </c>
    </row>
    <row r="846" spans="1:6" x14ac:dyDescent="0.35">
      <c r="A846" s="11" t="s">
        <v>848</v>
      </c>
      <c r="B846" s="4" t="str">
        <f>VLOOKUP(A846,'[1]Color Data EMEA - FULL Fandeck'!$A$13:$F$2176,2,0)</f>
        <v>Delicate Bouquet</v>
      </c>
      <c r="C846" s="4">
        <f>VLOOKUP(A846,'[1]Color Data EMEA - FULL Fandeck'!$A$13:$F$2176,3,0)</f>
        <v>248</v>
      </c>
      <c r="D846" s="4">
        <f>VLOOKUP(A846,'[1]Color Data EMEA - FULL Fandeck'!$A$13:$F$2176,4,0)</f>
        <v>223</v>
      </c>
      <c r="E846" s="4">
        <f>VLOOKUP(A846,'[1]Color Data EMEA - FULL Fandeck'!$A$13:$F$2176,5,0)</f>
        <v>215</v>
      </c>
      <c r="F846" s="4" t="str">
        <f>VLOOKUP(A846,'[1]Color Data EMEA - FULL Fandeck'!$A$13:$F$2176,6,0)</f>
        <v>Oranges</v>
      </c>
    </row>
    <row r="847" spans="1:6" x14ac:dyDescent="0.35">
      <c r="A847" s="11" t="s">
        <v>849</v>
      </c>
      <c r="B847" s="4" t="str">
        <f>VLOOKUP(A847,'[1]Color Data EMEA - FULL Fandeck'!$A$13:$F$2176,2,0)</f>
        <v>Ticklish</v>
      </c>
      <c r="C847" s="4">
        <f>VLOOKUP(A847,'[1]Color Data EMEA - FULL Fandeck'!$A$13:$F$2176,3,0)</f>
        <v>244</v>
      </c>
      <c r="D847" s="4">
        <f>VLOOKUP(A847,'[1]Color Data EMEA - FULL Fandeck'!$A$13:$F$2176,4,0)</f>
        <v>200</v>
      </c>
      <c r="E847" s="4">
        <f>VLOOKUP(A847,'[1]Color Data EMEA - FULL Fandeck'!$A$13:$F$2176,5,0)</f>
        <v>190</v>
      </c>
      <c r="F847" s="4" t="str">
        <f>VLOOKUP(A847,'[1]Color Data EMEA - FULL Fandeck'!$A$13:$F$2176,6,0)</f>
        <v>Oranges</v>
      </c>
    </row>
    <row r="848" spans="1:6" x14ac:dyDescent="0.35">
      <c r="A848" s="11" t="s">
        <v>850</v>
      </c>
      <c r="B848" s="4" t="str">
        <f>VLOOKUP(A848,'[1]Color Data EMEA - FULL Fandeck'!$A$13:$F$2176,2,0)</f>
        <v>Baby Clownfish</v>
      </c>
      <c r="C848" s="4">
        <f>VLOOKUP(A848,'[1]Color Data EMEA - FULL Fandeck'!$A$13:$F$2176,3,0)</f>
        <v>253</v>
      </c>
      <c r="D848" s="4">
        <f>VLOOKUP(A848,'[1]Color Data EMEA - FULL Fandeck'!$A$13:$F$2176,4,0)</f>
        <v>164</v>
      </c>
      <c r="E848" s="4">
        <f>VLOOKUP(A848,'[1]Color Data EMEA - FULL Fandeck'!$A$13:$F$2176,5,0)</f>
        <v>141</v>
      </c>
      <c r="F848" s="4" t="str">
        <f>VLOOKUP(A848,'[1]Color Data EMEA - FULL Fandeck'!$A$13:$F$2176,6,0)</f>
        <v>Oranges</v>
      </c>
    </row>
    <row r="849" spans="1:6" x14ac:dyDescent="0.35">
      <c r="A849" s="11" t="s">
        <v>851</v>
      </c>
      <c r="B849" s="4" t="str">
        <f>VLOOKUP(A849,'[1]Color Data EMEA - FULL Fandeck'!$A$13:$F$2176,2,0)</f>
        <v>Jasmine Flower</v>
      </c>
      <c r="C849" s="4">
        <f>VLOOKUP(A849,'[1]Color Data EMEA - FULL Fandeck'!$A$13:$F$2176,3,0)</f>
        <v>245</v>
      </c>
      <c r="D849" s="4">
        <f>VLOOKUP(A849,'[1]Color Data EMEA - FULL Fandeck'!$A$13:$F$2176,4,0)</f>
        <v>232</v>
      </c>
      <c r="E849" s="4">
        <f>VLOOKUP(A849,'[1]Color Data EMEA - FULL Fandeck'!$A$13:$F$2176,5,0)</f>
        <v>225</v>
      </c>
      <c r="F849" s="4" t="str">
        <f>VLOOKUP(A849,'[1]Color Data EMEA - FULL Fandeck'!$A$13:$F$2176,6,0)</f>
        <v>Oranges</v>
      </c>
    </row>
    <row r="850" spans="1:6" x14ac:dyDescent="0.35">
      <c r="A850" s="11" t="s">
        <v>852</v>
      </c>
      <c r="B850" s="4" t="str">
        <f>VLOOKUP(A850,'[1]Color Data EMEA - FULL Fandeck'!$A$13:$F$2176,2,0)</f>
        <v>La Minuet</v>
      </c>
      <c r="C850" s="4">
        <f>VLOOKUP(A850,'[1]Color Data EMEA - FULL Fandeck'!$A$13:$F$2176,3,0)</f>
        <v>246</v>
      </c>
      <c r="D850" s="4">
        <f>VLOOKUP(A850,'[1]Color Data EMEA - FULL Fandeck'!$A$13:$F$2176,4,0)</f>
        <v>228</v>
      </c>
      <c r="E850" s="4">
        <f>VLOOKUP(A850,'[1]Color Data EMEA - FULL Fandeck'!$A$13:$F$2176,5,0)</f>
        <v>220</v>
      </c>
      <c r="F850" s="4" t="str">
        <f>VLOOKUP(A850,'[1]Color Data EMEA - FULL Fandeck'!$A$13:$F$2176,6,0)</f>
        <v>Oranges</v>
      </c>
    </row>
    <row r="851" spans="1:6" x14ac:dyDescent="0.35">
      <c r="A851" s="11" t="s">
        <v>853</v>
      </c>
      <c r="B851" s="4" t="str">
        <f>VLOOKUP(A851,'[1]Color Data EMEA - FULL Fandeck'!$A$13:$F$2176,2,0)</f>
        <v>Peach Corsage</v>
      </c>
      <c r="C851" s="4">
        <f>VLOOKUP(A851,'[1]Color Data EMEA - FULL Fandeck'!$A$13:$F$2176,3,0)</f>
        <v>245</v>
      </c>
      <c r="D851" s="4">
        <f>VLOOKUP(A851,'[1]Color Data EMEA - FULL Fandeck'!$A$13:$F$2176,4,0)</f>
        <v>222</v>
      </c>
      <c r="E851" s="4">
        <f>VLOOKUP(A851,'[1]Color Data EMEA - FULL Fandeck'!$A$13:$F$2176,5,0)</f>
        <v>212</v>
      </c>
      <c r="F851" s="4" t="str">
        <f>VLOOKUP(A851,'[1]Color Data EMEA - FULL Fandeck'!$A$13:$F$2176,6,0)</f>
        <v>Oranges</v>
      </c>
    </row>
    <row r="852" spans="1:6" x14ac:dyDescent="0.35">
      <c r="A852" s="11" t="s">
        <v>854</v>
      </c>
      <c r="B852" s="4" t="str">
        <f>VLOOKUP(A852,'[1]Color Data EMEA - FULL Fandeck'!$A$13:$F$2176,2,0)</f>
        <v>Sweet Sheba</v>
      </c>
      <c r="C852" s="4">
        <f>VLOOKUP(A852,'[1]Color Data EMEA - FULL Fandeck'!$A$13:$F$2176,3,0)</f>
        <v>238</v>
      </c>
      <c r="D852" s="4">
        <f>VLOOKUP(A852,'[1]Color Data EMEA - FULL Fandeck'!$A$13:$F$2176,4,0)</f>
        <v>185</v>
      </c>
      <c r="E852" s="4">
        <f>VLOOKUP(A852,'[1]Color Data EMEA - FULL Fandeck'!$A$13:$F$2176,5,0)</f>
        <v>171</v>
      </c>
      <c r="F852" s="4" t="str">
        <f>VLOOKUP(A852,'[1]Color Data EMEA - FULL Fandeck'!$A$13:$F$2176,6,0)</f>
        <v>Oranges</v>
      </c>
    </row>
    <row r="853" spans="1:6" x14ac:dyDescent="0.35">
      <c r="A853" s="11" t="s">
        <v>855</v>
      </c>
      <c r="B853" s="4" t="str">
        <f>VLOOKUP(A853,'[1]Color Data EMEA - FULL Fandeck'!$A$13:$F$2176,2,0)</f>
        <v>Peach Meringue</v>
      </c>
      <c r="C853" s="4">
        <f>VLOOKUP(A853,'[1]Color Data EMEA - FULL Fandeck'!$A$13:$F$2176,3,0)</f>
        <v>243</v>
      </c>
      <c r="D853" s="4">
        <f>VLOOKUP(A853,'[1]Color Data EMEA - FULL Fandeck'!$A$13:$F$2176,4,0)</f>
        <v>234</v>
      </c>
      <c r="E853" s="4">
        <f>VLOOKUP(A853,'[1]Color Data EMEA - FULL Fandeck'!$A$13:$F$2176,5,0)</f>
        <v>226</v>
      </c>
      <c r="F853" s="4" t="str">
        <f>VLOOKUP(A853,'[1]Color Data EMEA - FULL Fandeck'!$A$13:$F$2176,6,0)</f>
        <v>Oranges</v>
      </c>
    </row>
    <row r="854" spans="1:6" x14ac:dyDescent="0.35">
      <c r="A854" s="11" t="s">
        <v>856</v>
      </c>
      <c r="B854" s="4" t="str">
        <f>VLOOKUP(A854,'[1]Color Data EMEA - FULL Fandeck'!$A$13:$F$2176,2,0)</f>
        <v>Peach Everlasting</v>
      </c>
      <c r="C854" s="4">
        <f>VLOOKUP(A854,'[1]Color Data EMEA - FULL Fandeck'!$A$13:$F$2176,3,0)</f>
        <v>246</v>
      </c>
      <c r="D854" s="4">
        <f>VLOOKUP(A854,'[1]Color Data EMEA - FULL Fandeck'!$A$13:$F$2176,4,0)</f>
        <v>226</v>
      </c>
      <c r="E854" s="4">
        <f>VLOOKUP(A854,'[1]Color Data EMEA - FULL Fandeck'!$A$13:$F$2176,5,0)</f>
        <v>213</v>
      </c>
      <c r="F854" s="4" t="str">
        <f>VLOOKUP(A854,'[1]Color Data EMEA - FULL Fandeck'!$A$13:$F$2176,6,0)</f>
        <v>Oranges</v>
      </c>
    </row>
    <row r="855" spans="1:6" x14ac:dyDescent="0.35">
      <c r="A855" s="11" t="s">
        <v>857</v>
      </c>
      <c r="B855" s="4" t="str">
        <f>VLOOKUP(A855,'[1]Color Data EMEA - FULL Fandeck'!$A$13:$F$2176,2,0)</f>
        <v>Melon Pink</v>
      </c>
      <c r="C855" s="4">
        <f>VLOOKUP(A855,'[1]Color Data EMEA - FULL Fandeck'!$A$13:$F$2176,3,0)</f>
        <v>243</v>
      </c>
      <c r="D855" s="4">
        <f>VLOOKUP(A855,'[1]Color Data EMEA - FULL Fandeck'!$A$13:$F$2176,4,0)</f>
        <v>212</v>
      </c>
      <c r="E855" s="4">
        <f>VLOOKUP(A855,'[1]Color Data EMEA - FULL Fandeck'!$A$13:$F$2176,5,0)</f>
        <v>197</v>
      </c>
      <c r="F855" s="4" t="str">
        <f>VLOOKUP(A855,'[1]Color Data EMEA - FULL Fandeck'!$A$13:$F$2176,6,0)</f>
        <v>Oranges</v>
      </c>
    </row>
    <row r="856" spans="1:6" x14ac:dyDescent="0.35">
      <c r="A856" s="11" t="s">
        <v>858</v>
      </c>
      <c r="B856" s="4" t="str">
        <f>VLOOKUP(A856,'[1]Color Data EMEA - FULL Fandeck'!$A$13:$F$2176,2,0)</f>
        <v>Crab Bisque</v>
      </c>
      <c r="C856" s="4">
        <f>VLOOKUP(A856,'[1]Color Data EMEA - FULL Fandeck'!$A$13:$F$2176,3,0)</f>
        <v>243</v>
      </c>
      <c r="D856" s="4">
        <f>VLOOKUP(A856,'[1]Color Data EMEA - FULL Fandeck'!$A$13:$F$2176,4,0)</f>
        <v>181</v>
      </c>
      <c r="E856" s="4">
        <f>VLOOKUP(A856,'[1]Color Data EMEA - FULL Fandeck'!$A$13:$F$2176,5,0)</f>
        <v>152</v>
      </c>
      <c r="F856" s="4" t="str">
        <f>VLOOKUP(A856,'[1]Color Data EMEA - FULL Fandeck'!$A$13:$F$2176,6,0)</f>
        <v>Oranges</v>
      </c>
    </row>
    <row r="857" spans="1:6" x14ac:dyDescent="0.35">
      <c r="A857" s="11" t="s">
        <v>859</v>
      </c>
      <c r="B857" s="4" t="str">
        <f>VLOOKUP(A857,'[1]Color Data EMEA - FULL Fandeck'!$A$13:$F$2176,2,0)</f>
        <v>Peach Crush</v>
      </c>
      <c r="C857" s="4">
        <f>VLOOKUP(A857,'[1]Color Data EMEA - FULL Fandeck'!$A$13:$F$2176,3,0)</f>
        <v>244</v>
      </c>
      <c r="D857" s="4">
        <f>VLOOKUP(A857,'[1]Color Data EMEA - FULL Fandeck'!$A$13:$F$2176,4,0)</f>
        <v>221</v>
      </c>
      <c r="E857" s="4">
        <f>VLOOKUP(A857,'[1]Color Data EMEA - FULL Fandeck'!$A$13:$F$2176,5,0)</f>
        <v>205</v>
      </c>
      <c r="F857" s="4" t="str">
        <f>VLOOKUP(A857,'[1]Color Data EMEA - FULL Fandeck'!$A$13:$F$2176,6,0)</f>
        <v>Oranges</v>
      </c>
    </row>
    <row r="858" spans="1:6" x14ac:dyDescent="0.35">
      <c r="A858" s="11" t="s">
        <v>860</v>
      </c>
      <c r="B858" s="4" t="str">
        <f>VLOOKUP(A858,'[1]Color Data EMEA - FULL Fandeck'!$A$13:$F$2176,2,0)</f>
        <v>Melon Ice</v>
      </c>
      <c r="C858" s="4">
        <f>VLOOKUP(A858,'[1]Color Data EMEA - FULL Fandeck'!$A$13:$F$2176,3,0)</f>
        <v>245</v>
      </c>
      <c r="D858" s="4">
        <f>VLOOKUP(A858,'[1]Color Data EMEA - FULL Fandeck'!$A$13:$F$2176,4,0)</f>
        <v>217</v>
      </c>
      <c r="E858" s="4">
        <f>VLOOKUP(A858,'[1]Color Data EMEA - FULL Fandeck'!$A$13:$F$2176,5,0)</f>
        <v>201</v>
      </c>
      <c r="F858" s="4" t="str">
        <f>VLOOKUP(A858,'[1]Color Data EMEA - FULL Fandeck'!$A$13:$F$2176,6,0)</f>
        <v>Oranges</v>
      </c>
    </row>
    <row r="859" spans="1:6" x14ac:dyDescent="0.35">
      <c r="A859" s="11" t="s">
        <v>861</v>
      </c>
      <c r="B859" s="4" t="str">
        <f>VLOOKUP(A859,'[1]Color Data EMEA - FULL Fandeck'!$A$13:$F$2176,2,0)</f>
        <v>Peach Rouge</v>
      </c>
      <c r="C859" s="4">
        <f>VLOOKUP(A859,'[1]Color Data EMEA - FULL Fandeck'!$A$13:$F$2176,3,0)</f>
        <v>247</v>
      </c>
      <c r="D859" s="4">
        <f>VLOOKUP(A859,'[1]Color Data EMEA - FULL Fandeck'!$A$13:$F$2176,4,0)</f>
        <v>213</v>
      </c>
      <c r="E859" s="4">
        <f>VLOOKUP(A859,'[1]Color Data EMEA - FULL Fandeck'!$A$13:$F$2176,5,0)</f>
        <v>194</v>
      </c>
      <c r="F859" s="4" t="str">
        <f>VLOOKUP(A859,'[1]Color Data EMEA - FULL Fandeck'!$A$13:$F$2176,6,0)</f>
        <v>Oranges</v>
      </c>
    </row>
    <row r="860" spans="1:6" x14ac:dyDescent="0.35">
      <c r="A860" s="11" t="s">
        <v>862</v>
      </c>
      <c r="B860" s="4" t="str">
        <f>VLOOKUP(A860,'[1]Color Data EMEA - FULL Fandeck'!$A$13:$F$2176,2,0)</f>
        <v>Shrimp Boat</v>
      </c>
      <c r="C860" s="4">
        <f>VLOOKUP(A860,'[1]Color Data EMEA - FULL Fandeck'!$A$13:$F$2176,3,0)</f>
        <v>248</v>
      </c>
      <c r="D860" s="4">
        <f>VLOOKUP(A860,'[1]Color Data EMEA - FULL Fandeck'!$A$13:$F$2176,4,0)</f>
        <v>190</v>
      </c>
      <c r="E860" s="4">
        <f>VLOOKUP(A860,'[1]Color Data EMEA - FULL Fandeck'!$A$13:$F$2176,5,0)</f>
        <v>157</v>
      </c>
      <c r="F860" s="4" t="str">
        <f>VLOOKUP(A860,'[1]Color Data EMEA - FULL Fandeck'!$A$13:$F$2176,6,0)</f>
        <v>Oranges</v>
      </c>
    </row>
    <row r="861" spans="1:6" x14ac:dyDescent="0.35">
      <c r="A861" s="11" t="s">
        <v>863</v>
      </c>
      <c r="B861" s="4" t="str">
        <f>VLOOKUP(A861,'[1]Color Data EMEA - FULL Fandeck'!$A$13:$F$2176,2,0)</f>
        <v>Tangelo Cream</v>
      </c>
      <c r="C861" s="4">
        <f>VLOOKUP(A861,'[1]Color Data EMEA - FULL Fandeck'!$A$13:$F$2176,3,0)</f>
        <v>243</v>
      </c>
      <c r="D861" s="4">
        <f>VLOOKUP(A861,'[1]Color Data EMEA - FULL Fandeck'!$A$13:$F$2176,4,0)</f>
        <v>233</v>
      </c>
      <c r="E861" s="4">
        <f>VLOOKUP(A861,'[1]Color Data EMEA - FULL Fandeck'!$A$13:$F$2176,5,0)</f>
        <v>223</v>
      </c>
      <c r="F861" s="4" t="str">
        <f>VLOOKUP(A861,'[1]Color Data EMEA - FULL Fandeck'!$A$13:$F$2176,6,0)</f>
        <v>Oranges</v>
      </c>
    </row>
    <row r="862" spans="1:6" x14ac:dyDescent="0.35">
      <c r="A862" s="11" t="s">
        <v>864</v>
      </c>
      <c r="B862" s="4" t="str">
        <f>VLOOKUP(A862,'[1]Color Data EMEA - FULL Fandeck'!$A$13:$F$2176,2,0)</f>
        <v>Coastal Morning</v>
      </c>
      <c r="C862" s="4">
        <f>VLOOKUP(A862,'[1]Color Data EMEA - FULL Fandeck'!$A$13:$F$2176,3,0)</f>
        <v>243</v>
      </c>
      <c r="D862" s="4">
        <f>VLOOKUP(A862,'[1]Color Data EMEA - FULL Fandeck'!$A$13:$F$2176,4,0)</f>
        <v>225</v>
      </c>
      <c r="E862" s="4">
        <f>VLOOKUP(A862,'[1]Color Data EMEA - FULL Fandeck'!$A$13:$F$2176,5,0)</f>
        <v>210</v>
      </c>
      <c r="F862" s="4" t="str">
        <f>VLOOKUP(A862,'[1]Color Data EMEA - FULL Fandeck'!$A$13:$F$2176,6,0)</f>
        <v>Oranges</v>
      </c>
    </row>
    <row r="863" spans="1:6" x14ac:dyDescent="0.35">
      <c r="A863" s="11" t="s">
        <v>865</v>
      </c>
      <c r="B863" s="4" t="str">
        <f>VLOOKUP(A863,'[1]Color Data EMEA - FULL Fandeck'!$A$13:$F$2176,2,0)</f>
        <v>Orange Milk</v>
      </c>
      <c r="C863" s="4">
        <f>VLOOKUP(A863,'[1]Color Data EMEA - FULL Fandeck'!$A$13:$F$2176,3,0)</f>
        <v>248</v>
      </c>
      <c r="D863" s="4">
        <f>VLOOKUP(A863,'[1]Color Data EMEA - FULL Fandeck'!$A$13:$F$2176,4,0)</f>
        <v>216</v>
      </c>
      <c r="E863" s="4">
        <f>VLOOKUP(A863,'[1]Color Data EMEA - FULL Fandeck'!$A$13:$F$2176,5,0)</f>
        <v>190</v>
      </c>
      <c r="F863" s="4" t="str">
        <f>VLOOKUP(A863,'[1]Color Data EMEA - FULL Fandeck'!$A$13:$F$2176,6,0)</f>
        <v>Oranges</v>
      </c>
    </row>
    <row r="864" spans="1:6" x14ac:dyDescent="0.35">
      <c r="A864" s="11" t="s">
        <v>866</v>
      </c>
      <c r="B864" s="4" t="str">
        <f>VLOOKUP(A864,'[1]Color Data EMEA - FULL Fandeck'!$A$13:$F$2176,2,0)</f>
        <v>King Prawn</v>
      </c>
      <c r="C864" s="4">
        <f>VLOOKUP(A864,'[1]Color Data EMEA - FULL Fandeck'!$A$13:$F$2176,3,0)</f>
        <v>250</v>
      </c>
      <c r="D864" s="4">
        <f>VLOOKUP(A864,'[1]Color Data EMEA - FULL Fandeck'!$A$13:$F$2176,4,0)</f>
        <v>198</v>
      </c>
      <c r="E864" s="4">
        <f>VLOOKUP(A864,'[1]Color Data EMEA - FULL Fandeck'!$A$13:$F$2176,5,0)</f>
        <v>160</v>
      </c>
      <c r="F864" s="4" t="str">
        <f>VLOOKUP(A864,'[1]Color Data EMEA - FULL Fandeck'!$A$13:$F$2176,6,0)</f>
        <v>Oranges</v>
      </c>
    </row>
    <row r="865" spans="1:6" x14ac:dyDescent="0.35">
      <c r="A865" s="11" t="s">
        <v>867</v>
      </c>
      <c r="B865" s="4" t="str">
        <f>VLOOKUP(A865,'[1]Color Data EMEA - FULL Fandeck'!$A$13:$F$2176,2,0)</f>
        <v>Saucy Caramel</v>
      </c>
      <c r="C865" s="4">
        <f>VLOOKUP(A865,'[1]Color Data EMEA - FULL Fandeck'!$A$13:$F$2176,3,0)</f>
        <v>245</v>
      </c>
      <c r="D865" s="4">
        <f>VLOOKUP(A865,'[1]Color Data EMEA - FULL Fandeck'!$A$13:$F$2176,4,0)</f>
        <v>222</v>
      </c>
      <c r="E865" s="4">
        <f>VLOOKUP(A865,'[1]Color Data EMEA - FULL Fandeck'!$A$13:$F$2176,5,0)</f>
        <v>204</v>
      </c>
      <c r="F865" s="4" t="str">
        <f>VLOOKUP(A865,'[1]Color Data EMEA - FULL Fandeck'!$A$13:$F$2176,6,0)</f>
        <v>Oranges</v>
      </c>
    </row>
    <row r="866" spans="1:6" x14ac:dyDescent="0.35">
      <c r="A866" s="11" t="s">
        <v>868</v>
      </c>
      <c r="B866" s="4" t="str">
        <f>VLOOKUP(A866,'[1]Color Data EMEA - FULL Fandeck'!$A$13:$F$2176,2,0)</f>
        <v>Budding Peach</v>
      </c>
      <c r="C866" s="4">
        <f>VLOOKUP(A866,'[1]Color Data EMEA - FULL Fandeck'!$A$13:$F$2176,3,0)</f>
        <v>245</v>
      </c>
      <c r="D866" s="4">
        <f>VLOOKUP(A866,'[1]Color Data EMEA - FULL Fandeck'!$A$13:$F$2176,4,0)</f>
        <v>212</v>
      </c>
      <c r="E866" s="4">
        <f>VLOOKUP(A866,'[1]Color Data EMEA - FULL Fandeck'!$A$13:$F$2176,5,0)</f>
        <v>191</v>
      </c>
      <c r="F866" s="4" t="str">
        <f>VLOOKUP(A866,'[1]Color Data EMEA - FULL Fandeck'!$A$13:$F$2176,6,0)</f>
        <v>Oranges</v>
      </c>
    </row>
    <row r="867" spans="1:6" x14ac:dyDescent="0.35">
      <c r="A867" s="11" t="s">
        <v>869</v>
      </c>
      <c r="B867" s="4" t="str">
        <f>VLOOKUP(A867,'[1]Color Data EMEA - FULL Fandeck'!$A$13:$F$2176,2,0)</f>
        <v>Citrus Sachet</v>
      </c>
      <c r="C867" s="4">
        <f>VLOOKUP(A867,'[1]Color Data EMEA - FULL Fandeck'!$A$13:$F$2176,3,0)</f>
        <v>245</v>
      </c>
      <c r="D867" s="4">
        <f>VLOOKUP(A867,'[1]Color Data EMEA - FULL Fandeck'!$A$13:$F$2176,4,0)</f>
        <v>198</v>
      </c>
      <c r="E867" s="4">
        <f>VLOOKUP(A867,'[1]Color Data EMEA - FULL Fandeck'!$A$13:$F$2176,5,0)</f>
        <v>167</v>
      </c>
      <c r="F867" s="4" t="str">
        <f>VLOOKUP(A867,'[1]Color Data EMEA - FULL Fandeck'!$A$13:$F$2176,6,0)</f>
        <v>Oranges</v>
      </c>
    </row>
    <row r="868" spans="1:6" x14ac:dyDescent="0.35">
      <c r="A868" s="11" t="s">
        <v>870</v>
      </c>
      <c r="B868" s="4" t="str">
        <f>VLOOKUP(A868,'[1]Color Data EMEA - FULL Fandeck'!$A$13:$F$2176,2,0)</f>
        <v>Alyssa</v>
      </c>
      <c r="C868" s="4">
        <f>VLOOKUP(A868,'[1]Color Data EMEA - FULL Fandeck'!$A$13:$F$2176,3,0)</f>
        <v>245</v>
      </c>
      <c r="D868" s="4">
        <f>VLOOKUP(A868,'[1]Color Data EMEA - FULL Fandeck'!$A$13:$F$2176,4,0)</f>
        <v>226</v>
      </c>
      <c r="E868" s="4">
        <f>VLOOKUP(A868,'[1]Color Data EMEA - FULL Fandeck'!$A$13:$F$2176,5,0)</f>
        <v>214</v>
      </c>
      <c r="F868" s="4" t="str">
        <f>VLOOKUP(A868,'[1]Color Data EMEA - FULL Fandeck'!$A$13:$F$2176,6,0)</f>
        <v>Oranges</v>
      </c>
    </row>
    <row r="869" spans="1:6" x14ac:dyDescent="0.35">
      <c r="A869" s="11" t="s">
        <v>871</v>
      </c>
      <c r="B869" s="4" t="str">
        <f>VLOOKUP(A869,'[1]Color Data EMEA - FULL Fandeck'!$A$13:$F$2176,2,0)</f>
        <v>Peach Shortcake</v>
      </c>
      <c r="C869" s="4">
        <f>VLOOKUP(A869,'[1]Color Data EMEA - FULL Fandeck'!$A$13:$F$2176,3,0)</f>
        <v>245</v>
      </c>
      <c r="D869" s="4">
        <f>VLOOKUP(A869,'[1]Color Data EMEA - FULL Fandeck'!$A$13:$F$2176,4,0)</f>
        <v>223</v>
      </c>
      <c r="E869" s="4">
        <f>VLOOKUP(A869,'[1]Color Data EMEA - FULL Fandeck'!$A$13:$F$2176,5,0)</f>
        <v>212</v>
      </c>
      <c r="F869" s="4" t="str">
        <f>VLOOKUP(A869,'[1]Color Data EMEA - FULL Fandeck'!$A$13:$F$2176,6,0)</f>
        <v>Oranges</v>
      </c>
    </row>
    <row r="870" spans="1:6" x14ac:dyDescent="0.35">
      <c r="A870" s="11" t="s">
        <v>872</v>
      </c>
      <c r="B870" s="4" t="str">
        <f>VLOOKUP(A870,'[1]Color Data EMEA - FULL Fandeck'!$A$13:$F$2176,2,0)</f>
        <v>Comforting Caress</v>
      </c>
      <c r="C870" s="4">
        <f>VLOOKUP(A870,'[1]Color Data EMEA - FULL Fandeck'!$A$13:$F$2176,3,0)</f>
        <v>239</v>
      </c>
      <c r="D870" s="4">
        <f>VLOOKUP(A870,'[1]Color Data EMEA - FULL Fandeck'!$A$13:$F$2176,4,0)</f>
        <v>199</v>
      </c>
      <c r="E870" s="4">
        <f>VLOOKUP(A870,'[1]Color Data EMEA - FULL Fandeck'!$A$13:$F$2176,5,0)</f>
        <v>182</v>
      </c>
      <c r="F870" s="4" t="str">
        <f>VLOOKUP(A870,'[1]Color Data EMEA - FULL Fandeck'!$A$13:$F$2176,6,0)</f>
        <v>Oranges</v>
      </c>
    </row>
    <row r="871" spans="1:6" x14ac:dyDescent="0.35">
      <c r="A871" s="11" t="s">
        <v>873</v>
      </c>
      <c r="B871" s="4" t="str">
        <f>VLOOKUP(A871,'[1]Color Data EMEA - FULL Fandeck'!$A$13:$F$2176,2,0)</f>
        <v>Hush Puppy</v>
      </c>
      <c r="C871" s="4">
        <f>VLOOKUP(A871,'[1]Color Data EMEA - FULL Fandeck'!$A$13:$F$2176,3,0)</f>
        <v>231</v>
      </c>
      <c r="D871" s="4">
        <f>VLOOKUP(A871,'[1]Color Data EMEA - FULL Fandeck'!$A$13:$F$2176,4,0)</f>
        <v>176</v>
      </c>
      <c r="E871" s="4">
        <f>VLOOKUP(A871,'[1]Color Data EMEA - FULL Fandeck'!$A$13:$F$2176,5,0)</f>
        <v>149</v>
      </c>
      <c r="F871" s="4" t="str">
        <f>VLOOKUP(A871,'[1]Color Data EMEA - FULL Fandeck'!$A$13:$F$2176,6,0)</f>
        <v>Oranges</v>
      </c>
    </row>
    <row r="872" spans="1:6" x14ac:dyDescent="0.35">
      <c r="A872" s="11" t="s">
        <v>874</v>
      </c>
      <c r="B872" s="4" t="str">
        <f>VLOOKUP(A872,'[1]Color Data EMEA - FULL Fandeck'!$A$13:$F$2176,2,0)</f>
        <v>Apricot Blossom</v>
      </c>
      <c r="C872" s="4">
        <f>VLOOKUP(A872,'[1]Color Data EMEA - FULL Fandeck'!$A$13:$F$2176,3,0)</f>
        <v>244</v>
      </c>
      <c r="D872" s="4">
        <f>VLOOKUP(A872,'[1]Color Data EMEA - FULL Fandeck'!$A$13:$F$2176,4,0)</f>
        <v>228</v>
      </c>
      <c r="E872" s="4">
        <f>VLOOKUP(A872,'[1]Color Data EMEA - FULL Fandeck'!$A$13:$F$2176,5,0)</f>
        <v>213</v>
      </c>
      <c r="F872" s="4" t="str">
        <f>VLOOKUP(A872,'[1]Color Data EMEA - FULL Fandeck'!$A$13:$F$2176,6,0)</f>
        <v>Oranges</v>
      </c>
    </row>
    <row r="873" spans="1:6" x14ac:dyDescent="0.35">
      <c r="A873" s="11" t="s">
        <v>875</v>
      </c>
      <c r="B873" s="4" t="str">
        <f>VLOOKUP(A873,'[1]Color Data EMEA - FULL Fandeck'!$A$13:$F$2176,2,0)</f>
        <v>Sourpatch Peach</v>
      </c>
      <c r="C873" s="4">
        <f>VLOOKUP(A873,'[1]Color Data EMEA - FULL Fandeck'!$A$13:$F$2176,3,0)</f>
        <v>246</v>
      </c>
      <c r="D873" s="4">
        <f>VLOOKUP(A873,'[1]Color Data EMEA - FULL Fandeck'!$A$13:$F$2176,4,0)</f>
        <v>217</v>
      </c>
      <c r="E873" s="4">
        <f>VLOOKUP(A873,'[1]Color Data EMEA - FULL Fandeck'!$A$13:$F$2176,5,0)</f>
        <v>198</v>
      </c>
      <c r="F873" s="4" t="str">
        <f>VLOOKUP(A873,'[1]Color Data EMEA - FULL Fandeck'!$A$13:$F$2176,6,0)</f>
        <v>Oranges</v>
      </c>
    </row>
    <row r="874" spans="1:6" x14ac:dyDescent="0.35">
      <c r="A874" s="11" t="s">
        <v>876</v>
      </c>
      <c r="B874" s="4" t="str">
        <f>VLOOKUP(A874,'[1]Color Data EMEA - FULL Fandeck'!$A$13:$F$2176,2,0)</f>
        <v>Festivity</v>
      </c>
      <c r="C874" s="4">
        <f>VLOOKUP(A874,'[1]Color Data EMEA - FULL Fandeck'!$A$13:$F$2176,3,0)</f>
        <v>242</v>
      </c>
      <c r="D874" s="4">
        <f>VLOOKUP(A874,'[1]Color Data EMEA - FULL Fandeck'!$A$13:$F$2176,4,0)</f>
        <v>195</v>
      </c>
      <c r="E874" s="4">
        <f>VLOOKUP(A874,'[1]Color Data EMEA - FULL Fandeck'!$A$13:$F$2176,5,0)</f>
        <v>167</v>
      </c>
      <c r="F874" s="4" t="str">
        <f>VLOOKUP(A874,'[1]Color Data EMEA - FULL Fandeck'!$A$13:$F$2176,6,0)</f>
        <v>Oranges</v>
      </c>
    </row>
    <row r="875" spans="1:6" x14ac:dyDescent="0.35">
      <c r="A875" s="11" t="s">
        <v>877</v>
      </c>
      <c r="B875" s="4" t="str">
        <f>VLOOKUP(A875,'[1]Color Data EMEA - FULL Fandeck'!$A$13:$F$2176,2,0)</f>
        <v>Babylon Fields</v>
      </c>
      <c r="C875" s="4">
        <f>VLOOKUP(A875,'[1]Color Data EMEA - FULL Fandeck'!$A$13:$F$2176,3,0)</f>
        <v>214</v>
      </c>
      <c r="D875" s="4">
        <f>VLOOKUP(A875,'[1]Color Data EMEA - FULL Fandeck'!$A$13:$F$2176,4,0)</f>
        <v>188</v>
      </c>
      <c r="E875" s="4">
        <f>VLOOKUP(A875,'[1]Color Data EMEA - FULL Fandeck'!$A$13:$F$2176,5,0)</f>
        <v>142</v>
      </c>
      <c r="F875" s="4" t="str">
        <f>VLOOKUP(A875,'[1]Color Data EMEA - FULL Fandeck'!$A$13:$F$2176,6,0)</f>
        <v>Oranges</v>
      </c>
    </row>
    <row r="876" spans="1:6" x14ac:dyDescent="0.35">
      <c r="A876" s="11" t="s">
        <v>878</v>
      </c>
      <c r="B876" s="4" t="str">
        <f>VLOOKUP(A876,'[1]Color Data EMEA - FULL Fandeck'!$A$13:$F$2176,2,0)</f>
        <v>Vintage Marquee</v>
      </c>
      <c r="C876" s="4">
        <f>VLOOKUP(A876,'[1]Color Data EMEA - FULL Fandeck'!$A$13:$F$2176,3,0)</f>
        <v>242</v>
      </c>
      <c r="D876" s="4">
        <f>VLOOKUP(A876,'[1]Color Data EMEA - FULL Fandeck'!$A$13:$F$2176,4,0)</f>
        <v>228</v>
      </c>
      <c r="E876" s="4">
        <f>VLOOKUP(A876,'[1]Color Data EMEA - FULL Fandeck'!$A$13:$F$2176,5,0)</f>
        <v>215</v>
      </c>
      <c r="F876" s="4" t="str">
        <f>VLOOKUP(A876,'[1]Color Data EMEA - FULL Fandeck'!$A$13:$F$2176,6,0)</f>
        <v>Oranges</v>
      </c>
    </row>
    <row r="877" spans="1:6" x14ac:dyDescent="0.35">
      <c r="A877" s="11" t="s">
        <v>879</v>
      </c>
      <c r="B877" s="4" t="str">
        <f>VLOOKUP(A877,'[1]Color Data EMEA - FULL Fandeck'!$A$13:$F$2176,2,0)</f>
        <v>Dipped in Cream</v>
      </c>
      <c r="C877" s="4">
        <f>VLOOKUP(A877,'[1]Color Data EMEA - FULL Fandeck'!$A$13:$F$2176,3,0)</f>
        <v>240</v>
      </c>
      <c r="D877" s="4">
        <f>VLOOKUP(A877,'[1]Color Data EMEA - FULL Fandeck'!$A$13:$F$2176,4,0)</f>
        <v>220</v>
      </c>
      <c r="E877" s="4">
        <f>VLOOKUP(A877,'[1]Color Data EMEA - FULL Fandeck'!$A$13:$F$2176,5,0)</f>
        <v>202</v>
      </c>
      <c r="F877" s="4" t="str">
        <f>VLOOKUP(A877,'[1]Color Data EMEA - FULL Fandeck'!$A$13:$F$2176,6,0)</f>
        <v>Oranges</v>
      </c>
    </row>
    <row r="878" spans="1:6" x14ac:dyDescent="0.35">
      <c r="A878" s="11" t="s">
        <v>880</v>
      </c>
      <c r="B878" s="4" t="str">
        <f>VLOOKUP(A878,'[1]Color Data EMEA - FULL Fandeck'!$A$13:$F$2176,2,0)</f>
        <v>Apricot Tea</v>
      </c>
      <c r="C878" s="4">
        <f>VLOOKUP(A878,'[1]Color Data EMEA - FULL Fandeck'!$A$13:$F$2176,3,0)</f>
        <v>241</v>
      </c>
      <c r="D878" s="4">
        <f>VLOOKUP(A878,'[1]Color Data EMEA - FULL Fandeck'!$A$13:$F$2176,4,0)</f>
        <v>205</v>
      </c>
      <c r="E878" s="4">
        <f>VLOOKUP(A878,'[1]Color Data EMEA - FULL Fandeck'!$A$13:$F$2176,5,0)</f>
        <v>180</v>
      </c>
      <c r="F878" s="4" t="str">
        <f>VLOOKUP(A878,'[1]Color Data EMEA - FULL Fandeck'!$A$13:$F$2176,6,0)</f>
        <v>Oranges</v>
      </c>
    </row>
    <row r="879" spans="1:6" x14ac:dyDescent="0.35">
      <c r="A879" s="11" t="s">
        <v>881</v>
      </c>
      <c r="B879" s="4" t="str">
        <f>VLOOKUP(A879,'[1]Color Data EMEA - FULL Fandeck'!$A$13:$F$2176,2,0)</f>
        <v>Apricot Crumble</v>
      </c>
      <c r="C879" s="4">
        <f>VLOOKUP(A879,'[1]Color Data EMEA - FULL Fandeck'!$A$13:$F$2176,3,0)</f>
        <v>234</v>
      </c>
      <c r="D879" s="4">
        <f>VLOOKUP(A879,'[1]Color Data EMEA - FULL Fandeck'!$A$13:$F$2176,4,0)</f>
        <v>183</v>
      </c>
      <c r="E879" s="4">
        <f>VLOOKUP(A879,'[1]Color Data EMEA - FULL Fandeck'!$A$13:$F$2176,5,0)</f>
        <v>148</v>
      </c>
      <c r="F879" s="4" t="str">
        <f>VLOOKUP(A879,'[1]Color Data EMEA - FULL Fandeck'!$A$13:$F$2176,6,0)</f>
        <v>Oranges</v>
      </c>
    </row>
    <row r="880" spans="1:6" x14ac:dyDescent="0.35">
      <c r="A880" s="11" t="s">
        <v>882</v>
      </c>
      <c r="B880" s="4" t="str">
        <f>VLOOKUP(A880,'[1]Color Data EMEA - FULL Fandeck'!$A$13:$F$2176,2,0)</f>
        <v>Shortcake Crumb</v>
      </c>
      <c r="C880" s="4">
        <f>VLOOKUP(A880,'[1]Color Data EMEA - FULL Fandeck'!$A$13:$F$2176,3,0)</f>
        <v>242</v>
      </c>
      <c r="D880" s="4">
        <f>VLOOKUP(A880,'[1]Color Data EMEA - FULL Fandeck'!$A$13:$F$2176,4,0)</f>
        <v>218</v>
      </c>
      <c r="E880" s="4">
        <f>VLOOKUP(A880,'[1]Color Data EMEA - FULL Fandeck'!$A$13:$F$2176,5,0)</f>
        <v>187</v>
      </c>
      <c r="F880" s="4" t="str">
        <f>VLOOKUP(A880,'[1]Color Data EMEA - FULL Fandeck'!$A$13:$F$2176,6,0)</f>
        <v>Neutrals</v>
      </c>
    </row>
    <row r="881" spans="1:6" x14ac:dyDescent="0.35">
      <c r="A881" s="11" t="s">
        <v>883</v>
      </c>
      <c r="B881" s="4" t="str">
        <f>VLOOKUP(A881,'[1]Color Data EMEA - FULL Fandeck'!$A$13:$F$2176,2,0)</f>
        <v>Eternal Gaze</v>
      </c>
      <c r="C881" s="4">
        <f>VLOOKUP(A881,'[1]Color Data EMEA - FULL Fandeck'!$A$13:$F$2176,3,0)</f>
        <v>242</v>
      </c>
      <c r="D881" s="4">
        <f>VLOOKUP(A881,'[1]Color Data EMEA - FULL Fandeck'!$A$13:$F$2176,4,0)</f>
        <v>233</v>
      </c>
      <c r="E881" s="4">
        <f>VLOOKUP(A881,'[1]Color Data EMEA - FULL Fandeck'!$A$13:$F$2176,5,0)</f>
        <v>221</v>
      </c>
      <c r="F881" s="4" t="str">
        <f>VLOOKUP(A881,'[1]Color Data EMEA - FULL Fandeck'!$A$13:$F$2176,6,0)</f>
        <v>Oranges</v>
      </c>
    </row>
    <row r="882" spans="1:6" x14ac:dyDescent="0.35">
      <c r="A882" s="11" t="s">
        <v>884</v>
      </c>
      <c r="B882" s="4" t="str">
        <f>VLOOKUP(A882,'[1]Color Data EMEA - FULL Fandeck'!$A$13:$F$2176,2,0)</f>
        <v>Peach Surprise</v>
      </c>
      <c r="C882" s="4">
        <f>VLOOKUP(A882,'[1]Color Data EMEA - FULL Fandeck'!$A$13:$F$2176,3,0)</f>
        <v>245</v>
      </c>
      <c r="D882" s="4">
        <f>VLOOKUP(A882,'[1]Color Data EMEA - FULL Fandeck'!$A$13:$F$2176,4,0)</f>
        <v>227</v>
      </c>
      <c r="E882" s="4">
        <f>VLOOKUP(A882,'[1]Color Data EMEA - FULL Fandeck'!$A$13:$F$2176,5,0)</f>
        <v>209</v>
      </c>
      <c r="F882" s="4" t="str">
        <f>VLOOKUP(A882,'[1]Color Data EMEA - FULL Fandeck'!$A$13:$F$2176,6,0)</f>
        <v>Oranges</v>
      </c>
    </row>
    <row r="883" spans="1:6" x14ac:dyDescent="0.35">
      <c r="A883" s="11" t="s">
        <v>885</v>
      </c>
      <c r="B883" s="4" t="str">
        <f>VLOOKUP(A883,'[1]Color Data EMEA - FULL Fandeck'!$A$13:$F$2176,2,0)</f>
        <v>Crisp Won Ton</v>
      </c>
      <c r="C883" s="4">
        <f>VLOOKUP(A883,'[1]Color Data EMEA - FULL Fandeck'!$A$13:$F$2176,3,0)</f>
        <v>244</v>
      </c>
      <c r="D883" s="4">
        <f>VLOOKUP(A883,'[1]Color Data EMEA - FULL Fandeck'!$A$13:$F$2176,4,0)</f>
        <v>220</v>
      </c>
      <c r="E883" s="4">
        <f>VLOOKUP(A883,'[1]Color Data EMEA - FULL Fandeck'!$A$13:$F$2176,5,0)</f>
        <v>198</v>
      </c>
      <c r="F883" s="4" t="str">
        <f>VLOOKUP(A883,'[1]Color Data EMEA - FULL Fandeck'!$A$13:$F$2176,6,0)</f>
        <v>Oranges</v>
      </c>
    </row>
    <row r="884" spans="1:6" x14ac:dyDescent="0.35">
      <c r="A884" s="11" t="s">
        <v>886</v>
      </c>
      <c r="B884" s="4" t="str">
        <f>VLOOKUP(A884,'[1]Color Data EMEA - FULL Fandeck'!$A$13:$F$2176,2,0)</f>
        <v>Caramel Ice</v>
      </c>
      <c r="C884" s="4">
        <f>VLOOKUP(A884,'[1]Color Data EMEA - FULL Fandeck'!$A$13:$F$2176,3,0)</f>
        <v>240</v>
      </c>
      <c r="D884" s="4">
        <f>VLOOKUP(A884,'[1]Color Data EMEA - FULL Fandeck'!$A$13:$F$2176,4,0)</f>
        <v>201</v>
      </c>
      <c r="E884" s="4">
        <f>VLOOKUP(A884,'[1]Color Data EMEA - FULL Fandeck'!$A$13:$F$2176,5,0)</f>
        <v>170</v>
      </c>
      <c r="F884" s="4" t="str">
        <f>VLOOKUP(A884,'[1]Color Data EMEA - FULL Fandeck'!$A$13:$F$2176,6,0)</f>
        <v>Oranges</v>
      </c>
    </row>
    <row r="885" spans="1:6" x14ac:dyDescent="0.35">
      <c r="A885" s="11" t="s">
        <v>887</v>
      </c>
      <c r="B885" s="4" t="str">
        <f>VLOOKUP(A885,'[1]Color Data EMEA - FULL Fandeck'!$A$13:$F$2176,2,0)</f>
        <v>Spun Cotton</v>
      </c>
      <c r="C885" s="4">
        <f>VLOOKUP(A885,'[1]Color Data EMEA - FULL Fandeck'!$A$13:$F$2176,3,0)</f>
        <v>243</v>
      </c>
      <c r="D885" s="4">
        <f>VLOOKUP(A885,'[1]Color Data EMEA - FULL Fandeck'!$A$13:$F$2176,4,0)</f>
        <v>236</v>
      </c>
      <c r="E885" s="4">
        <f>VLOOKUP(A885,'[1]Color Data EMEA - FULL Fandeck'!$A$13:$F$2176,5,0)</f>
        <v>221</v>
      </c>
      <c r="F885" s="4" t="str">
        <f>VLOOKUP(A885,'[1]Color Data EMEA - FULL Fandeck'!$A$13:$F$2176,6,0)</f>
        <v>Oranges</v>
      </c>
    </row>
    <row r="886" spans="1:6" x14ac:dyDescent="0.35">
      <c r="A886" s="11" t="s">
        <v>888</v>
      </c>
      <c r="B886" s="4" t="str">
        <f>VLOOKUP(A886,'[1]Color Data EMEA - FULL Fandeck'!$A$13:$F$2176,2,0)</f>
        <v>Oasis Sand</v>
      </c>
      <c r="C886" s="4">
        <f>VLOOKUP(A886,'[1]Color Data EMEA - FULL Fandeck'!$A$13:$F$2176,3,0)</f>
        <v>246</v>
      </c>
      <c r="D886" s="4">
        <f>VLOOKUP(A886,'[1]Color Data EMEA - FULL Fandeck'!$A$13:$F$2176,4,0)</f>
        <v>232</v>
      </c>
      <c r="E886" s="4">
        <f>VLOOKUP(A886,'[1]Color Data EMEA - FULL Fandeck'!$A$13:$F$2176,5,0)</f>
        <v>214</v>
      </c>
      <c r="F886" s="4" t="str">
        <f>VLOOKUP(A886,'[1]Color Data EMEA - FULL Fandeck'!$A$13:$F$2176,6,0)</f>
        <v>Oranges</v>
      </c>
    </row>
    <row r="887" spans="1:6" x14ac:dyDescent="0.35">
      <c r="A887" s="11" t="s">
        <v>889</v>
      </c>
      <c r="B887" s="4" t="str">
        <f>VLOOKUP(A887,'[1]Color Data EMEA - FULL Fandeck'!$A$13:$F$2176,2,0)</f>
        <v>Peach Dip</v>
      </c>
      <c r="C887" s="4">
        <f>VLOOKUP(A887,'[1]Color Data EMEA - FULL Fandeck'!$A$13:$F$2176,3,0)</f>
        <v>245</v>
      </c>
      <c r="D887" s="4">
        <f>VLOOKUP(A887,'[1]Color Data EMEA - FULL Fandeck'!$A$13:$F$2176,4,0)</f>
        <v>222</v>
      </c>
      <c r="E887" s="4">
        <f>VLOOKUP(A887,'[1]Color Data EMEA - FULL Fandeck'!$A$13:$F$2176,5,0)</f>
        <v>191</v>
      </c>
      <c r="F887" s="4" t="str">
        <f>VLOOKUP(A887,'[1]Color Data EMEA - FULL Fandeck'!$A$13:$F$2176,6,0)</f>
        <v>Oranges</v>
      </c>
    </row>
    <row r="888" spans="1:6" x14ac:dyDescent="0.35">
      <c r="A888" s="11" t="s">
        <v>890</v>
      </c>
      <c r="B888" s="4" t="str">
        <f>VLOOKUP(A888,'[1]Color Data EMEA - FULL Fandeck'!$A$13:$F$2176,2,0)</f>
        <v>Ginger Peach</v>
      </c>
      <c r="C888" s="4">
        <f>VLOOKUP(A888,'[1]Color Data EMEA - FULL Fandeck'!$A$13:$F$2176,3,0)</f>
        <v>251</v>
      </c>
      <c r="D888" s="4">
        <f>VLOOKUP(A888,'[1]Color Data EMEA - FULL Fandeck'!$A$13:$F$2176,4,0)</f>
        <v>209</v>
      </c>
      <c r="E888" s="4">
        <f>VLOOKUP(A888,'[1]Color Data EMEA - FULL Fandeck'!$A$13:$F$2176,5,0)</f>
        <v>159</v>
      </c>
      <c r="F888" s="4" t="str">
        <f>VLOOKUP(A888,'[1]Color Data EMEA - FULL Fandeck'!$A$13:$F$2176,6,0)</f>
        <v>Oranges</v>
      </c>
    </row>
    <row r="889" spans="1:6" x14ac:dyDescent="0.35">
      <c r="A889" s="11" t="s">
        <v>891</v>
      </c>
      <c r="B889" s="4" t="str">
        <f>VLOOKUP(A889,'[1]Color Data EMEA - FULL Fandeck'!$A$13:$F$2176,2,0)</f>
        <v>Spice Ivory</v>
      </c>
      <c r="C889" s="4">
        <f>VLOOKUP(A889,'[1]Color Data EMEA - FULL Fandeck'!$A$13:$F$2176,3,0)</f>
        <v>244</v>
      </c>
      <c r="D889" s="4">
        <f>VLOOKUP(A889,'[1]Color Data EMEA - FULL Fandeck'!$A$13:$F$2176,4,0)</f>
        <v>238</v>
      </c>
      <c r="E889" s="4">
        <f>VLOOKUP(A889,'[1]Color Data EMEA - FULL Fandeck'!$A$13:$F$2176,5,0)</f>
        <v>221</v>
      </c>
      <c r="F889" s="4" t="str">
        <f>VLOOKUP(A889,'[1]Color Data EMEA - FULL Fandeck'!$A$13:$F$2176,6,0)</f>
        <v>Yellows</v>
      </c>
    </row>
    <row r="890" spans="1:6" x14ac:dyDescent="0.35">
      <c r="A890" s="11" t="s">
        <v>892</v>
      </c>
      <c r="B890" s="4" t="str">
        <f>VLOOKUP(A890,'[1]Color Data EMEA - FULL Fandeck'!$A$13:$F$2176,2,0)</f>
        <v>Vanilla Cheesecake</v>
      </c>
      <c r="C890" s="4">
        <f>VLOOKUP(A890,'[1]Color Data EMEA - FULL Fandeck'!$A$13:$F$2176,3,0)</f>
        <v>244</v>
      </c>
      <c r="D890" s="4">
        <f>VLOOKUP(A890,'[1]Color Data EMEA - FULL Fandeck'!$A$13:$F$2176,4,0)</f>
        <v>234</v>
      </c>
      <c r="E890" s="4">
        <f>VLOOKUP(A890,'[1]Color Data EMEA - FULL Fandeck'!$A$13:$F$2176,5,0)</f>
        <v>211</v>
      </c>
      <c r="F890" s="4" t="str">
        <f>VLOOKUP(A890,'[1]Color Data EMEA - FULL Fandeck'!$A$13:$F$2176,6,0)</f>
        <v>Yellows</v>
      </c>
    </row>
    <row r="891" spans="1:6" x14ac:dyDescent="0.35">
      <c r="A891" s="11" t="s">
        <v>893</v>
      </c>
      <c r="B891" s="4" t="str">
        <f>VLOOKUP(A891,'[1]Color Data EMEA - FULL Fandeck'!$A$13:$F$2176,2,0)</f>
        <v>Custard Pudding</v>
      </c>
      <c r="C891" s="4">
        <f>VLOOKUP(A891,'[1]Color Data EMEA - FULL Fandeck'!$A$13:$F$2176,3,0)</f>
        <v>251</v>
      </c>
      <c r="D891" s="4">
        <f>VLOOKUP(A891,'[1]Color Data EMEA - FULL Fandeck'!$A$13:$F$2176,4,0)</f>
        <v>228</v>
      </c>
      <c r="E891" s="4">
        <f>VLOOKUP(A891,'[1]Color Data EMEA - FULL Fandeck'!$A$13:$F$2176,5,0)</f>
        <v>194</v>
      </c>
      <c r="F891" s="4" t="str">
        <f>VLOOKUP(A891,'[1]Color Data EMEA - FULL Fandeck'!$A$13:$F$2176,6,0)</f>
        <v>Yellows</v>
      </c>
    </row>
    <row r="892" spans="1:6" x14ac:dyDescent="0.35">
      <c r="A892" s="11" t="s">
        <v>894</v>
      </c>
      <c r="B892" s="4" t="str">
        <f>VLOOKUP(A892,'[1]Color Data EMEA - FULL Fandeck'!$A$13:$F$2176,2,0)</f>
        <v>Doodle</v>
      </c>
      <c r="C892" s="4">
        <f>VLOOKUP(A892,'[1]Color Data EMEA - FULL Fandeck'!$A$13:$F$2176,3,0)</f>
        <v>253</v>
      </c>
      <c r="D892" s="4">
        <f>VLOOKUP(A892,'[1]Color Data EMEA - FULL Fandeck'!$A$13:$F$2176,4,0)</f>
        <v>217</v>
      </c>
      <c r="E892" s="4">
        <f>VLOOKUP(A892,'[1]Color Data EMEA - FULL Fandeck'!$A$13:$F$2176,5,0)</f>
        <v>170</v>
      </c>
      <c r="F892" s="4" t="str">
        <f>VLOOKUP(A892,'[1]Color Data EMEA - FULL Fandeck'!$A$13:$F$2176,6,0)</f>
        <v>Yellows</v>
      </c>
    </row>
    <row r="893" spans="1:6" x14ac:dyDescent="0.35">
      <c r="A893" s="11" t="s">
        <v>895</v>
      </c>
      <c r="B893" s="4" t="str">
        <f>VLOOKUP(A893,'[1]Color Data EMEA - FULL Fandeck'!$A$13:$F$2176,2,0)</f>
        <v>Chunk Of Cheddar</v>
      </c>
      <c r="C893" s="4">
        <f>VLOOKUP(A893,'[1]Color Data EMEA - FULL Fandeck'!$A$13:$F$2176,3,0)</f>
        <v>252</v>
      </c>
      <c r="D893" s="4">
        <f>VLOOKUP(A893,'[1]Color Data EMEA - FULL Fandeck'!$A$13:$F$2176,4,0)</f>
        <v>197</v>
      </c>
      <c r="E893" s="4">
        <f>VLOOKUP(A893,'[1]Color Data EMEA - FULL Fandeck'!$A$13:$F$2176,5,0)</f>
        <v>132</v>
      </c>
      <c r="F893" s="4" t="str">
        <f>VLOOKUP(A893,'[1]Color Data EMEA - FULL Fandeck'!$A$13:$F$2176,6,0)</f>
        <v>Yellows</v>
      </c>
    </row>
    <row r="894" spans="1:6" x14ac:dyDescent="0.35">
      <c r="A894" s="11" t="s">
        <v>896</v>
      </c>
      <c r="B894" s="4" t="str">
        <f>VLOOKUP(A894,'[1]Color Data EMEA - FULL Fandeck'!$A$13:$F$2176,2,0)</f>
        <v>Sand Sculpture</v>
      </c>
      <c r="C894" s="4">
        <f>VLOOKUP(A894,'[1]Color Data EMEA - FULL Fandeck'!$A$13:$F$2176,3,0)</f>
        <v>246</v>
      </c>
      <c r="D894" s="4">
        <f>VLOOKUP(A894,'[1]Color Data EMEA - FULL Fandeck'!$A$13:$F$2176,4,0)</f>
        <v>228</v>
      </c>
      <c r="E894" s="4">
        <f>VLOOKUP(A894,'[1]Color Data EMEA - FULL Fandeck'!$A$13:$F$2176,5,0)</f>
        <v>192</v>
      </c>
      <c r="F894" s="4" t="str">
        <f>VLOOKUP(A894,'[1]Color Data EMEA - FULL Fandeck'!$A$13:$F$2176,6,0)</f>
        <v>Oranges</v>
      </c>
    </row>
    <row r="895" spans="1:6" x14ac:dyDescent="0.35">
      <c r="A895" s="11" t="s">
        <v>897</v>
      </c>
      <c r="B895" s="4" t="str">
        <f>VLOOKUP(A895,'[1]Color Data EMEA - FULL Fandeck'!$A$13:$F$2176,2,0)</f>
        <v>Combed Cotton</v>
      </c>
      <c r="C895" s="4">
        <f>VLOOKUP(A895,'[1]Color Data EMEA - FULL Fandeck'!$A$13:$F$2176,3,0)</f>
        <v>244</v>
      </c>
      <c r="D895" s="4">
        <f>VLOOKUP(A895,'[1]Color Data EMEA - FULL Fandeck'!$A$13:$F$2176,4,0)</f>
        <v>240</v>
      </c>
      <c r="E895" s="4">
        <f>VLOOKUP(A895,'[1]Color Data EMEA - FULL Fandeck'!$A$13:$F$2176,5,0)</f>
        <v>222</v>
      </c>
      <c r="F895" s="4" t="str">
        <f>VLOOKUP(A895,'[1]Color Data EMEA - FULL Fandeck'!$A$13:$F$2176,6,0)</f>
        <v>Yellows</v>
      </c>
    </row>
    <row r="896" spans="1:6" x14ac:dyDescent="0.35">
      <c r="A896" s="11" t="s">
        <v>898</v>
      </c>
      <c r="B896" s="4" t="str">
        <f>VLOOKUP(A896,'[1]Color Data EMEA - FULL Fandeck'!$A$13:$F$2176,2,0)</f>
        <v>New Marigold</v>
      </c>
      <c r="C896" s="4">
        <f>VLOOKUP(A896,'[1]Color Data EMEA - FULL Fandeck'!$A$13:$F$2176,3,0)</f>
        <v>247</v>
      </c>
      <c r="D896" s="4">
        <f>VLOOKUP(A896,'[1]Color Data EMEA - FULL Fandeck'!$A$13:$F$2176,4,0)</f>
        <v>238</v>
      </c>
      <c r="E896" s="4">
        <f>VLOOKUP(A896,'[1]Color Data EMEA - FULL Fandeck'!$A$13:$F$2176,5,0)</f>
        <v>214</v>
      </c>
      <c r="F896" s="4" t="str">
        <f>VLOOKUP(A896,'[1]Color Data EMEA - FULL Fandeck'!$A$13:$F$2176,6,0)</f>
        <v>Yellows</v>
      </c>
    </row>
    <row r="897" spans="1:6" x14ac:dyDescent="0.35">
      <c r="A897" s="11" t="s">
        <v>899</v>
      </c>
      <c r="B897" s="4" t="str">
        <f>VLOOKUP(A897,'[1]Color Data EMEA - FULL Fandeck'!$A$13:$F$2176,2,0)</f>
        <v>Barely Butter</v>
      </c>
      <c r="C897" s="4">
        <f>VLOOKUP(A897,'[1]Color Data EMEA - FULL Fandeck'!$A$13:$F$2176,3,0)</f>
        <v>250</v>
      </c>
      <c r="D897" s="4">
        <f>VLOOKUP(A897,'[1]Color Data EMEA - FULL Fandeck'!$A$13:$F$2176,4,0)</f>
        <v>230</v>
      </c>
      <c r="E897" s="4">
        <f>VLOOKUP(A897,'[1]Color Data EMEA - FULL Fandeck'!$A$13:$F$2176,5,0)</f>
        <v>196</v>
      </c>
      <c r="F897" s="4" t="str">
        <f>VLOOKUP(A897,'[1]Color Data EMEA - FULL Fandeck'!$A$13:$F$2176,6,0)</f>
        <v>Yellows</v>
      </c>
    </row>
    <row r="898" spans="1:6" x14ac:dyDescent="0.35">
      <c r="A898" s="11" t="s">
        <v>900</v>
      </c>
      <c r="B898" s="4" t="str">
        <f>VLOOKUP(A898,'[1]Color Data EMEA - FULL Fandeck'!$A$13:$F$2176,2,0)</f>
        <v>Country Larder</v>
      </c>
      <c r="C898" s="4">
        <f>VLOOKUP(A898,'[1]Color Data EMEA - FULL Fandeck'!$A$13:$F$2176,3,0)</f>
        <v>256</v>
      </c>
      <c r="D898" s="4">
        <f>VLOOKUP(A898,'[1]Color Data EMEA - FULL Fandeck'!$A$13:$F$2176,4,0)</f>
        <v>219</v>
      </c>
      <c r="E898" s="4">
        <f>VLOOKUP(A898,'[1]Color Data EMEA - FULL Fandeck'!$A$13:$F$2176,5,0)</f>
        <v>165</v>
      </c>
      <c r="F898" s="4" t="str">
        <f>VLOOKUP(A898,'[1]Color Data EMEA - FULL Fandeck'!$A$13:$F$2176,6,0)</f>
        <v>Yellows</v>
      </c>
    </row>
    <row r="899" spans="1:6" x14ac:dyDescent="0.35">
      <c r="A899" s="11" t="s">
        <v>901</v>
      </c>
      <c r="B899" s="4" t="str">
        <f>VLOOKUP(A899,'[1]Color Data EMEA - FULL Fandeck'!$A$13:$F$2176,2,0)</f>
        <v>Joyous</v>
      </c>
      <c r="C899" s="4">
        <f>VLOOKUP(A899,'[1]Color Data EMEA - FULL Fandeck'!$A$13:$F$2176,3,0)</f>
        <v>255</v>
      </c>
      <c r="D899" s="4">
        <f>VLOOKUP(A899,'[1]Color Data EMEA - FULL Fandeck'!$A$13:$F$2176,4,0)</f>
        <v>216</v>
      </c>
      <c r="E899" s="4">
        <f>VLOOKUP(A899,'[1]Color Data EMEA - FULL Fandeck'!$A$13:$F$2176,5,0)</f>
        <v>146</v>
      </c>
      <c r="F899" s="4" t="str">
        <f>VLOOKUP(A899,'[1]Color Data EMEA - FULL Fandeck'!$A$13:$F$2176,6,0)</f>
        <v>Yellows</v>
      </c>
    </row>
    <row r="900" spans="1:6" x14ac:dyDescent="0.35">
      <c r="A900" s="11" t="s">
        <v>902</v>
      </c>
      <c r="B900" s="4" t="str">
        <f>VLOOKUP(A900,'[1]Color Data EMEA - FULL Fandeck'!$A$13:$F$2176,2,0)</f>
        <v>Spring Ballad</v>
      </c>
      <c r="C900" s="4">
        <f>VLOOKUP(A900,'[1]Color Data EMEA - FULL Fandeck'!$A$13:$F$2176,3,0)</f>
        <v>246</v>
      </c>
      <c r="D900" s="4">
        <f>VLOOKUP(A900,'[1]Color Data EMEA - FULL Fandeck'!$A$13:$F$2176,4,0)</f>
        <v>239</v>
      </c>
      <c r="E900" s="4">
        <f>VLOOKUP(A900,'[1]Color Data EMEA - FULL Fandeck'!$A$13:$F$2176,5,0)</f>
        <v>218</v>
      </c>
      <c r="F900" s="4" t="str">
        <f>VLOOKUP(A900,'[1]Color Data EMEA - FULL Fandeck'!$A$13:$F$2176,6,0)</f>
        <v>Yellows</v>
      </c>
    </row>
    <row r="901" spans="1:6" x14ac:dyDescent="0.35">
      <c r="A901" s="11" t="s">
        <v>903</v>
      </c>
      <c r="B901" s="4" t="str">
        <f>VLOOKUP(A901,'[1]Color Data EMEA - FULL Fandeck'!$A$13:$F$2176,2,0)</f>
        <v>Silk Sails</v>
      </c>
      <c r="C901" s="4">
        <f>VLOOKUP(A901,'[1]Color Data EMEA - FULL Fandeck'!$A$13:$F$2176,3,0)</f>
        <v>248</v>
      </c>
      <c r="D901" s="4">
        <f>VLOOKUP(A901,'[1]Color Data EMEA - FULL Fandeck'!$A$13:$F$2176,4,0)</f>
        <v>238</v>
      </c>
      <c r="E901" s="4">
        <f>VLOOKUP(A901,'[1]Color Data EMEA - FULL Fandeck'!$A$13:$F$2176,5,0)</f>
        <v>206</v>
      </c>
      <c r="F901" s="4" t="str">
        <f>VLOOKUP(A901,'[1]Color Data EMEA - FULL Fandeck'!$A$13:$F$2176,6,0)</f>
        <v>Yellows</v>
      </c>
    </row>
    <row r="902" spans="1:6" x14ac:dyDescent="0.35">
      <c r="A902" s="11" t="s">
        <v>904</v>
      </c>
      <c r="B902" s="4" t="str">
        <f>VLOOKUP(A902,'[1]Color Data EMEA - FULL Fandeck'!$A$13:$F$2176,2,0)</f>
        <v>Shiny Silk</v>
      </c>
      <c r="C902" s="4">
        <f>VLOOKUP(A902,'[1]Color Data EMEA - FULL Fandeck'!$A$13:$F$2176,3,0)</f>
        <v>248</v>
      </c>
      <c r="D902" s="4">
        <f>VLOOKUP(A902,'[1]Color Data EMEA - FULL Fandeck'!$A$13:$F$2176,4,0)</f>
        <v>236</v>
      </c>
      <c r="E902" s="4">
        <f>VLOOKUP(A902,'[1]Color Data EMEA - FULL Fandeck'!$A$13:$F$2176,5,0)</f>
        <v>203</v>
      </c>
      <c r="F902" s="4" t="str">
        <f>VLOOKUP(A902,'[1]Color Data EMEA - FULL Fandeck'!$A$13:$F$2176,6,0)</f>
        <v>Yellows</v>
      </c>
    </row>
    <row r="903" spans="1:6" x14ac:dyDescent="0.35">
      <c r="A903" s="11" t="s">
        <v>905</v>
      </c>
      <c r="B903" s="4" t="str">
        <f>VLOOKUP(A903,'[1]Color Data EMEA - FULL Fandeck'!$A$13:$F$2176,2,0)</f>
        <v>Retriever</v>
      </c>
      <c r="C903" s="4">
        <f>VLOOKUP(A903,'[1]Color Data EMEA - FULL Fandeck'!$A$13:$F$2176,3,0)</f>
        <v>252</v>
      </c>
      <c r="D903" s="4">
        <f>VLOOKUP(A903,'[1]Color Data EMEA - FULL Fandeck'!$A$13:$F$2176,4,0)</f>
        <v>229</v>
      </c>
      <c r="E903" s="4">
        <f>VLOOKUP(A903,'[1]Color Data EMEA - FULL Fandeck'!$A$13:$F$2176,5,0)</f>
        <v>175</v>
      </c>
      <c r="F903" s="4" t="str">
        <f>VLOOKUP(A903,'[1]Color Data EMEA - FULL Fandeck'!$A$13:$F$2176,6,0)</f>
        <v>Yellows</v>
      </c>
    </row>
    <row r="904" spans="1:6" x14ac:dyDescent="0.35">
      <c r="A904" s="11" t="s">
        <v>906</v>
      </c>
      <c r="B904" s="4" t="str">
        <f>VLOOKUP(A904,'[1]Color Data EMEA - FULL Fandeck'!$A$13:$F$2176,2,0)</f>
        <v>Waves Of Grain</v>
      </c>
      <c r="C904" s="4">
        <f>VLOOKUP(A904,'[1]Color Data EMEA - FULL Fandeck'!$A$13:$F$2176,3,0)</f>
        <v>239</v>
      </c>
      <c r="D904" s="4">
        <f>VLOOKUP(A904,'[1]Color Data EMEA - FULL Fandeck'!$A$13:$F$2176,4,0)</f>
        <v>209</v>
      </c>
      <c r="E904" s="4">
        <f>VLOOKUP(A904,'[1]Color Data EMEA - FULL Fandeck'!$A$13:$F$2176,5,0)</f>
        <v>167</v>
      </c>
      <c r="F904" s="4" t="str">
        <f>VLOOKUP(A904,'[1]Color Data EMEA - FULL Fandeck'!$A$13:$F$2176,6,0)</f>
        <v>Oranges</v>
      </c>
    </row>
    <row r="905" spans="1:6" x14ac:dyDescent="0.35">
      <c r="A905" s="11" t="s">
        <v>907</v>
      </c>
      <c r="B905" s="4" t="str">
        <f>VLOOKUP(A905,'[1]Color Data EMEA - FULL Fandeck'!$A$13:$F$2176,2,0)</f>
        <v>Candlelit Beige</v>
      </c>
      <c r="C905" s="4">
        <f>VLOOKUP(A905,'[1]Color Data EMEA - FULL Fandeck'!$A$13:$F$2176,3,0)</f>
        <v>242</v>
      </c>
      <c r="D905" s="4">
        <f>VLOOKUP(A905,'[1]Color Data EMEA - FULL Fandeck'!$A$13:$F$2176,4,0)</f>
        <v>237</v>
      </c>
      <c r="E905" s="4">
        <f>VLOOKUP(A905,'[1]Color Data EMEA - FULL Fandeck'!$A$13:$F$2176,5,0)</f>
        <v>225</v>
      </c>
      <c r="F905" s="4" t="str">
        <f>VLOOKUP(A905,'[1]Color Data EMEA - FULL Fandeck'!$A$13:$F$2176,6,0)</f>
        <v>Yellows</v>
      </c>
    </row>
    <row r="906" spans="1:6" x14ac:dyDescent="0.35">
      <c r="A906" s="11" t="s">
        <v>908</v>
      </c>
      <c r="B906" s="4" t="str">
        <f>VLOOKUP(A906,'[1]Color Data EMEA - FULL Fandeck'!$A$13:$F$2176,2,0)</f>
        <v>Golden Mushroom</v>
      </c>
      <c r="C906" s="4">
        <f>VLOOKUP(A906,'[1]Color Data EMEA - FULL Fandeck'!$A$13:$F$2176,3,0)</f>
        <v>245</v>
      </c>
      <c r="D906" s="4">
        <f>VLOOKUP(A906,'[1]Color Data EMEA - FULL Fandeck'!$A$13:$F$2176,4,0)</f>
        <v>231</v>
      </c>
      <c r="E906" s="4">
        <f>VLOOKUP(A906,'[1]Color Data EMEA - FULL Fandeck'!$A$13:$F$2176,5,0)</f>
        <v>210</v>
      </c>
      <c r="F906" s="4" t="str">
        <f>VLOOKUP(A906,'[1]Color Data EMEA - FULL Fandeck'!$A$13:$F$2176,6,0)</f>
        <v>Yellows</v>
      </c>
    </row>
    <row r="907" spans="1:6" x14ac:dyDescent="0.35">
      <c r="A907" s="11" t="s">
        <v>909</v>
      </c>
      <c r="B907" s="4" t="str">
        <f>VLOOKUP(A907,'[1]Color Data EMEA - FULL Fandeck'!$A$13:$F$2176,2,0)</f>
        <v>Biscuit Tin</v>
      </c>
      <c r="C907" s="4">
        <f>VLOOKUP(A907,'[1]Color Data EMEA - FULL Fandeck'!$A$13:$F$2176,3,0)</f>
        <v>244</v>
      </c>
      <c r="D907" s="4">
        <f>VLOOKUP(A907,'[1]Color Data EMEA - FULL Fandeck'!$A$13:$F$2176,4,0)</f>
        <v>226</v>
      </c>
      <c r="E907" s="4">
        <f>VLOOKUP(A907,'[1]Color Data EMEA - FULL Fandeck'!$A$13:$F$2176,5,0)</f>
        <v>198</v>
      </c>
      <c r="F907" s="4" t="str">
        <f>VLOOKUP(A907,'[1]Color Data EMEA - FULL Fandeck'!$A$13:$F$2176,6,0)</f>
        <v>Yellows</v>
      </c>
    </row>
    <row r="908" spans="1:6" x14ac:dyDescent="0.35">
      <c r="A908" s="11" t="s">
        <v>910</v>
      </c>
      <c r="B908" s="4" t="str">
        <f>VLOOKUP(A908,'[1]Color Data EMEA - FULL Fandeck'!$A$13:$F$2176,2,0)</f>
        <v>Sugar Syrup</v>
      </c>
      <c r="C908" s="4">
        <f>VLOOKUP(A908,'[1]Color Data EMEA - FULL Fandeck'!$A$13:$F$2176,3,0)</f>
        <v>240</v>
      </c>
      <c r="D908" s="4">
        <f>VLOOKUP(A908,'[1]Color Data EMEA - FULL Fandeck'!$A$13:$F$2176,4,0)</f>
        <v>206</v>
      </c>
      <c r="E908" s="4">
        <f>VLOOKUP(A908,'[1]Color Data EMEA - FULL Fandeck'!$A$13:$F$2176,5,0)</f>
        <v>160</v>
      </c>
      <c r="F908" s="4" t="str">
        <f>VLOOKUP(A908,'[1]Color Data EMEA - FULL Fandeck'!$A$13:$F$2176,6,0)</f>
        <v>Yellows</v>
      </c>
    </row>
    <row r="909" spans="1:6" x14ac:dyDescent="0.35">
      <c r="A909" s="11" t="s">
        <v>911</v>
      </c>
      <c r="B909" s="4" t="str">
        <f>VLOOKUP(A909,'[1]Color Data EMEA - FULL Fandeck'!$A$13:$F$2176,2,0)</f>
        <v>Accolade</v>
      </c>
      <c r="C909" s="4">
        <f>VLOOKUP(A909,'[1]Color Data EMEA - FULL Fandeck'!$A$13:$F$2176,3,0)</f>
        <v>242</v>
      </c>
      <c r="D909" s="4">
        <f>VLOOKUP(A909,'[1]Color Data EMEA - FULL Fandeck'!$A$13:$F$2176,4,0)</f>
        <v>238</v>
      </c>
      <c r="E909" s="4">
        <f>VLOOKUP(A909,'[1]Color Data EMEA - FULL Fandeck'!$A$13:$F$2176,5,0)</f>
        <v>226</v>
      </c>
      <c r="F909" s="4" t="str">
        <f>VLOOKUP(A909,'[1]Color Data EMEA - FULL Fandeck'!$A$13:$F$2176,6,0)</f>
        <v>Yellows</v>
      </c>
    </row>
    <row r="910" spans="1:6" x14ac:dyDescent="0.35">
      <c r="A910" s="11" t="s">
        <v>912</v>
      </c>
      <c r="B910" s="4" t="str">
        <f>VLOOKUP(A910,'[1]Color Data EMEA - FULL Fandeck'!$A$13:$F$2176,2,0)</f>
        <v>Spice Delight</v>
      </c>
      <c r="C910" s="4">
        <f>VLOOKUP(A910,'[1]Color Data EMEA - FULL Fandeck'!$A$13:$F$2176,3,0)</f>
        <v>244</v>
      </c>
      <c r="D910" s="4">
        <f>VLOOKUP(A910,'[1]Color Data EMEA - FULL Fandeck'!$A$13:$F$2176,4,0)</f>
        <v>233</v>
      </c>
      <c r="E910" s="4">
        <f>VLOOKUP(A910,'[1]Color Data EMEA - FULL Fandeck'!$A$13:$F$2176,5,0)</f>
        <v>207</v>
      </c>
      <c r="F910" s="4" t="str">
        <f>VLOOKUP(A910,'[1]Color Data EMEA - FULL Fandeck'!$A$13:$F$2176,6,0)</f>
        <v>Yellows</v>
      </c>
    </row>
    <row r="911" spans="1:6" x14ac:dyDescent="0.35">
      <c r="A911" s="11" t="s">
        <v>913</v>
      </c>
      <c r="B911" s="4" t="str">
        <f>VLOOKUP(A911,'[1]Color Data EMEA - FULL Fandeck'!$A$13:$F$2176,2,0)</f>
        <v>Belgian Waffle</v>
      </c>
      <c r="C911" s="4">
        <f>VLOOKUP(A911,'[1]Color Data EMEA - FULL Fandeck'!$A$13:$F$2176,3,0)</f>
        <v>244</v>
      </c>
      <c r="D911" s="4">
        <f>VLOOKUP(A911,'[1]Color Data EMEA - FULL Fandeck'!$A$13:$F$2176,4,0)</f>
        <v>223</v>
      </c>
      <c r="E911" s="4">
        <f>VLOOKUP(A911,'[1]Color Data EMEA - FULL Fandeck'!$A$13:$F$2176,5,0)</f>
        <v>183</v>
      </c>
      <c r="F911" s="4" t="str">
        <f>VLOOKUP(A911,'[1]Color Data EMEA - FULL Fandeck'!$A$13:$F$2176,6,0)</f>
        <v>Yellows</v>
      </c>
    </row>
    <row r="912" spans="1:6" x14ac:dyDescent="0.35">
      <c r="A912" s="11" t="s">
        <v>914</v>
      </c>
      <c r="B912" s="4" t="str">
        <f>VLOOKUP(A912,'[1]Color Data EMEA - FULL Fandeck'!$A$13:$F$2176,2,0)</f>
        <v>Gold Buff</v>
      </c>
      <c r="C912" s="4">
        <f>VLOOKUP(A912,'[1]Color Data EMEA - FULL Fandeck'!$A$13:$F$2176,3,0)</f>
        <v>237</v>
      </c>
      <c r="D912" s="4">
        <f>VLOOKUP(A912,'[1]Color Data EMEA - FULL Fandeck'!$A$13:$F$2176,4,0)</f>
        <v>196</v>
      </c>
      <c r="E912" s="4">
        <f>VLOOKUP(A912,'[1]Color Data EMEA - FULL Fandeck'!$A$13:$F$2176,5,0)</f>
        <v>130</v>
      </c>
      <c r="F912" s="4" t="str">
        <f>VLOOKUP(A912,'[1]Color Data EMEA - FULL Fandeck'!$A$13:$F$2176,6,0)</f>
        <v>Yellows</v>
      </c>
    </row>
    <row r="913" spans="1:6" x14ac:dyDescent="0.35">
      <c r="A913" s="11" t="s">
        <v>915</v>
      </c>
      <c r="B913" s="4" t="str">
        <f>VLOOKUP(A913,'[1]Color Data EMEA - FULL Fandeck'!$A$13:$F$2176,2,0)</f>
        <v>Fresh Wheat</v>
      </c>
      <c r="C913" s="4">
        <f>VLOOKUP(A913,'[1]Color Data EMEA - FULL Fandeck'!$A$13:$F$2176,3,0)</f>
        <v>243</v>
      </c>
      <c r="D913" s="4">
        <f>VLOOKUP(A913,'[1]Color Data EMEA - FULL Fandeck'!$A$13:$F$2176,4,0)</f>
        <v>230</v>
      </c>
      <c r="E913" s="4">
        <f>VLOOKUP(A913,'[1]Color Data EMEA - FULL Fandeck'!$A$13:$F$2176,5,0)</f>
        <v>207</v>
      </c>
      <c r="F913" s="4" t="str">
        <f>VLOOKUP(A913,'[1]Color Data EMEA - FULL Fandeck'!$A$13:$F$2176,6,0)</f>
        <v>Neutrals</v>
      </c>
    </row>
    <row r="914" spans="1:6" x14ac:dyDescent="0.35">
      <c r="A914" s="11" t="s">
        <v>916</v>
      </c>
      <c r="B914" s="4" t="str">
        <f>VLOOKUP(A914,'[1]Color Data EMEA - FULL Fandeck'!$A$13:$F$2176,2,0)</f>
        <v>Woven Wool</v>
      </c>
      <c r="C914" s="4">
        <f>VLOOKUP(A914,'[1]Color Data EMEA - FULL Fandeck'!$A$13:$F$2176,3,0)</f>
        <v>243</v>
      </c>
      <c r="D914" s="4">
        <f>VLOOKUP(A914,'[1]Color Data EMEA - FULL Fandeck'!$A$13:$F$2176,4,0)</f>
        <v>237</v>
      </c>
      <c r="E914" s="4">
        <f>VLOOKUP(A914,'[1]Color Data EMEA - FULL Fandeck'!$A$13:$F$2176,5,0)</f>
        <v>217</v>
      </c>
      <c r="F914" s="4" t="str">
        <f>VLOOKUP(A914,'[1]Color Data EMEA - FULL Fandeck'!$A$13:$F$2176,6,0)</f>
        <v>Yellows</v>
      </c>
    </row>
    <row r="915" spans="1:6" x14ac:dyDescent="0.35">
      <c r="A915" s="11" t="s">
        <v>917</v>
      </c>
      <c r="B915" s="4" t="str">
        <f>VLOOKUP(A915,'[1]Color Data EMEA - FULL Fandeck'!$A$13:$F$2176,2,0)</f>
        <v>Diamond Yellow Daze</v>
      </c>
      <c r="C915" s="4">
        <f>VLOOKUP(A915,'[1]Color Data EMEA - FULL Fandeck'!$A$13:$F$2176,3,0)</f>
        <v>245</v>
      </c>
      <c r="D915" s="4">
        <f>VLOOKUP(A915,'[1]Color Data EMEA - FULL Fandeck'!$A$13:$F$2176,4,0)</f>
        <v>229</v>
      </c>
      <c r="E915" s="4">
        <f>VLOOKUP(A915,'[1]Color Data EMEA - FULL Fandeck'!$A$13:$F$2176,5,0)</f>
        <v>198</v>
      </c>
      <c r="F915" s="4" t="str">
        <f>VLOOKUP(A915,'[1]Color Data EMEA - FULL Fandeck'!$A$13:$F$2176,6,0)</f>
        <v>Yellows</v>
      </c>
    </row>
    <row r="916" spans="1:6" x14ac:dyDescent="0.35">
      <c r="A916" s="11" t="s">
        <v>918</v>
      </c>
      <c r="B916" s="4" t="str">
        <f>VLOOKUP(A916,'[1]Color Data EMEA - FULL Fandeck'!$A$13:$F$2176,2,0)</f>
        <v>LA Heart</v>
      </c>
      <c r="C916" s="4">
        <f>VLOOKUP(A916,'[1]Color Data EMEA - FULL Fandeck'!$A$13:$F$2176,3,0)</f>
        <v>246</v>
      </c>
      <c r="D916" s="4">
        <f>VLOOKUP(A916,'[1]Color Data EMEA - FULL Fandeck'!$A$13:$F$2176,4,0)</f>
        <v>222</v>
      </c>
      <c r="E916" s="4">
        <f>VLOOKUP(A916,'[1]Color Data EMEA - FULL Fandeck'!$A$13:$F$2176,5,0)</f>
        <v>175</v>
      </c>
      <c r="F916" s="4" t="str">
        <f>VLOOKUP(A916,'[1]Color Data EMEA - FULL Fandeck'!$A$13:$F$2176,6,0)</f>
        <v>Yellows</v>
      </c>
    </row>
    <row r="917" spans="1:6" x14ac:dyDescent="0.35">
      <c r="A917" s="11" t="s">
        <v>919</v>
      </c>
      <c r="B917" s="4" t="str">
        <f>VLOOKUP(A917,'[1]Color Data EMEA - FULL Fandeck'!$A$13:$F$2176,2,0)</f>
        <v>Library Book</v>
      </c>
      <c r="C917" s="4">
        <f>VLOOKUP(A917,'[1]Color Data EMEA - FULL Fandeck'!$A$13:$F$2176,3,0)</f>
        <v>206</v>
      </c>
      <c r="D917" s="4">
        <f>VLOOKUP(A917,'[1]Color Data EMEA - FULL Fandeck'!$A$13:$F$2176,4,0)</f>
        <v>185</v>
      </c>
      <c r="E917" s="4">
        <f>VLOOKUP(A917,'[1]Color Data EMEA - FULL Fandeck'!$A$13:$F$2176,5,0)</f>
        <v>165</v>
      </c>
      <c r="F917" s="4" t="str">
        <f>VLOOKUP(A917,'[1]Color Data EMEA - FULL Fandeck'!$A$13:$F$2176,6,0)</f>
        <v>Neutrals</v>
      </c>
    </row>
    <row r="918" spans="1:6" x14ac:dyDescent="0.35">
      <c r="A918" s="11" t="s">
        <v>920</v>
      </c>
      <c r="B918" s="4" t="str">
        <f>VLOOKUP(A918,'[1]Color Data EMEA - FULL Fandeck'!$A$13:$F$2176,2,0)</f>
        <v>Crisp Candlelight</v>
      </c>
      <c r="C918" s="4">
        <f>VLOOKUP(A918,'[1]Color Data EMEA - FULL Fandeck'!$A$13:$F$2176,3,0)</f>
        <v>246</v>
      </c>
      <c r="D918" s="4">
        <f>VLOOKUP(A918,'[1]Color Data EMEA - FULL Fandeck'!$A$13:$F$2176,4,0)</f>
        <v>234</v>
      </c>
      <c r="E918" s="4">
        <f>VLOOKUP(A918,'[1]Color Data EMEA - FULL Fandeck'!$A$13:$F$2176,5,0)</f>
        <v>211</v>
      </c>
      <c r="F918" s="4" t="str">
        <f>VLOOKUP(A918,'[1]Color Data EMEA - FULL Fandeck'!$A$13:$F$2176,6,0)</f>
        <v>Yellows</v>
      </c>
    </row>
    <row r="919" spans="1:6" x14ac:dyDescent="0.35">
      <c r="A919" s="11" t="s">
        <v>921</v>
      </c>
      <c r="B919" s="4" t="str">
        <f>VLOOKUP(A919,'[1]Color Data EMEA - FULL Fandeck'!$A$13:$F$2176,2,0)</f>
        <v>Gentle Glow</v>
      </c>
      <c r="C919" s="4">
        <f>VLOOKUP(A919,'[1]Color Data EMEA - FULL Fandeck'!$A$13:$F$2176,3,0)</f>
        <v>248</v>
      </c>
      <c r="D919" s="4">
        <f>VLOOKUP(A919,'[1]Color Data EMEA - FULL Fandeck'!$A$13:$F$2176,4,0)</f>
        <v>226</v>
      </c>
      <c r="E919" s="4">
        <f>VLOOKUP(A919,'[1]Color Data EMEA - FULL Fandeck'!$A$13:$F$2176,5,0)</f>
        <v>187</v>
      </c>
      <c r="F919" s="4" t="str">
        <f>VLOOKUP(A919,'[1]Color Data EMEA - FULL Fandeck'!$A$13:$F$2176,6,0)</f>
        <v>Yellows</v>
      </c>
    </row>
    <row r="920" spans="1:6" x14ac:dyDescent="0.35">
      <c r="A920" s="11" t="s">
        <v>922</v>
      </c>
      <c r="B920" s="4" t="str">
        <f>VLOOKUP(A920,'[1]Color Data EMEA - FULL Fandeck'!$A$13:$F$2176,2,0)</f>
        <v>Sightseer</v>
      </c>
      <c r="C920" s="4">
        <f>VLOOKUP(A920,'[1]Color Data EMEA - FULL Fandeck'!$A$13:$F$2176,3,0)</f>
        <v>248</v>
      </c>
      <c r="D920" s="4">
        <f>VLOOKUP(A920,'[1]Color Data EMEA - FULL Fandeck'!$A$13:$F$2176,4,0)</f>
        <v>220</v>
      </c>
      <c r="E920" s="4">
        <f>VLOOKUP(A920,'[1]Color Data EMEA - FULL Fandeck'!$A$13:$F$2176,5,0)</f>
        <v>171</v>
      </c>
      <c r="F920" s="4" t="str">
        <f>VLOOKUP(A920,'[1]Color Data EMEA - FULL Fandeck'!$A$13:$F$2176,6,0)</f>
        <v>Yellows</v>
      </c>
    </row>
    <row r="921" spans="1:6" x14ac:dyDescent="0.35">
      <c r="A921" s="11" t="s">
        <v>923</v>
      </c>
      <c r="B921" s="4" t="str">
        <f>VLOOKUP(A921,'[1]Color Data EMEA - FULL Fandeck'!$A$13:$F$2176,2,0)</f>
        <v>Maybe Maui</v>
      </c>
      <c r="C921" s="4">
        <f>VLOOKUP(A921,'[1]Color Data EMEA - FULL Fandeck'!$A$13:$F$2176,3,0)</f>
        <v>249</v>
      </c>
      <c r="D921" s="4">
        <f>VLOOKUP(A921,'[1]Color Data EMEA - FULL Fandeck'!$A$13:$F$2176,4,0)</f>
        <v>207</v>
      </c>
      <c r="E921" s="4">
        <f>VLOOKUP(A921,'[1]Color Data EMEA - FULL Fandeck'!$A$13:$F$2176,5,0)</f>
        <v>142</v>
      </c>
      <c r="F921" s="4" t="str">
        <f>VLOOKUP(A921,'[1]Color Data EMEA - FULL Fandeck'!$A$13:$F$2176,6,0)</f>
        <v>Yellows</v>
      </c>
    </row>
    <row r="922" spans="1:6" x14ac:dyDescent="0.35">
      <c r="A922" s="11" t="s">
        <v>924</v>
      </c>
      <c r="B922" s="4" t="str">
        <f>VLOOKUP(A922,'[1]Color Data EMEA - FULL Fandeck'!$A$13:$F$2176,2,0)</f>
        <v>Aged Beech</v>
      </c>
      <c r="C922" s="4">
        <f>VLOOKUP(A922,'[1]Color Data EMEA - FULL Fandeck'!$A$13:$F$2176,3,0)</f>
        <v>196</v>
      </c>
      <c r="D922" s="4">
        <f>VLOOKUP(A922,'[1]Color Data EMEA - FULL Fandeck'!$A$13:$F$2176,4,0)</f>
        <v>164</v>
      </c>
      <c r="E922" s="4">
        <f>VLOOKUP(A922,'[1]Color Data EMEA - FULL Fandeck'!$A$13:$F$2176,5,0)</f>
        <v>127</v>
      </c>
      <c r="F922" s="4" t="str">
        <f>VLOOKUP(A922,'[1]Color Data EMEA - FULL Fandeck'!$A$13:$F$2176,6,0)</f>
        <v>Oranges</v>
      </c>
    </row>
    <row r="923" spans="1:6" x14ac:dyDescent="0.35">
      <c r="A923" s="11" t="s">
        <v>925</v>
      </c>
      <c r="B923" s="4" t="str">
        <f>VLOOKUP(A923,'[1]Color Data EMEA - FULL Fandeck'!$A$13:$F$2176,2,0)</f>
        <v>Good Graces</v>
      </c>
      <c r="C923" s="4">
        <f>VLOOKUP(A923,'[1]Color Data EMEA - FULL Fandeck'!$A$13:$F$2176,3,0)</f>
        <v>246</v>
      </c>
      <c r="D923" s="4">
        <f>VLOOKUP(A923,'[1]Color Data EMEA - FULL Fandeck'!$A$13:$F$2176,4,0)</f>
        <v>238</v>
      </c>
      <c r="E923" s="4">
        <f>VLOOKUP(A923,'[1]Color Data EMEA - FULL Fandeck'!$A$13:$F$2176,5,0)</f>
        <v>215</v>
      </c>
      <c r="F923" s="4" t="str">
        <f>VLOOKUP(A923,'[1]Color Data EMEA - FULL Fandeck'!$A$13:$F$2176,6,0)</f>
        <v>Yellows</v>
      </c>
    </row>
    <row r="924" spans="1:6" x14ac:dyDescent="0.35">
      <c r="A924" s="11" t="s">
        <v>926</v>
      </c>
      <c r="B924" s="4" t="str">
        <f>VLOOKUP(A924,'[1]Color Data EMEA - FULL Fandeck'!$A$13:$F$2176,2,0)</f>
        <v>Vanilla Dream</v>
      </c>
      <c r="C924" s="4">
        <f>VLOOKUP(A924,'[1]Color Data EMEA - FULL Fandeck'!$A$13:$F$2176,3,0)</f>
        <v>247</v>
      </c>
      <c r="D924" s="4">
        <f>VLOOKUP(A924,'[1]Color Data EMEA - FULL Fandeck'!$A$13:$F$2176,4,0)</f>
        <v>237</v>
      </c>
      <c r="E924" s="4">
        <f>VLOOKUP(A924,'[1]Color Data EMEA - FULL Fandeck'!$A$13:$F$2176,5,0)</f>
        <v>207</v>
      </c>
      <c r="F924" s="4" t="str">
        <f>VLOOKUP(A924,'[1]Color Data EMEA - FULL Fandeck'!$A$13:$F$2176,6,0)</f>
        <v>Yellows</v>
      </c>
    </row>
    <row r="925" spans="1:6" x14ac:dyDescent="0.35">
      <c r="A925" s="11" t="s">
        <v>927</v>
      </c>
      <c r="B925" s="4" t="str">
        <f>VLOOKUP(A925,'[1]Color Data EMEA - FULL Fandeck'!$A$13:$F$2176,2,0)</f>
        <v>Buttercup Grotto</v>
      </c>
      <c r="C925" s="4">
        <f>VLOOKUP(A925,'[1]Color Data EMEA - FULL Fandeck'!$A$13:$F$2176,3,0)</f>
        <v>251</v>
      </c>
      <c r="D925" s="4">
        <f>VLOOKUP(A925,'[1]Color Data EMEA - FULL Fandeck'!$A$13:$F$2176,4,0)</f>
        <v>231</v>
      </c>
      <c r="E925" s="4">
        <f>VLOOKUP(A925,'[1]Color Data EMEA - FULL Fandeck'!$A$13:$F$2176,5,0)</f>
        <v>183</v>
      </c>
      <c r="F925" s="4" t="str">
        <f>VLOOKUP(A925,'[1]Color Data EMEA - FULL Fandeck'!$A$13:$F$2176,6,0)</f>
        <v>Yellows</v>
      </c>
    </row>
    <row r="926" spans="1:6" x14ac:dyDescent="0.35">
      <c r="A926" s="11" t="s">
        <v>928</v>
      </c>
      <c r="B926" s="4" t="str">
        <f>VLOOKUP(A926,'[1]Color Data EMEA - FULL Fandeck'!$A$13:$F$2176,2,0)</f>
        <v>Pastel Smile</v>
      </c>
      <c r="C926" s="4">
        <f>VLOOKUP(A926,'[1]Color Data EMEA - FULL Fandeck'!$A$13:$F$2176,3,0)</f>
        <v>256</v>
      </c>
      <c r="D926" s="4">
        <f>VLOOKUP(A926,'[1]Color Data EMEA - FULL Fandeck'!$A$13:$F$2176,4,0)</f>
        <v>225</v>
      </c>
      <c r="E926" s="4">
        <f>VLOOKUP(A926,'[1]Color Data EMEA - FULL Fandeck'!$A$13:$F$2176,5,0)</f>
        <v>156</v>
      </c>
      <c r="F926" s="4" t="str">
        <f>VLOOKUP(A926,'[1]Color Data EMEA - FULL Fandeck'!$A$13:$F$2176,6,0)</f>
        <v>Yellows</v>
      </c>
    </row>
    <row r="927" spans="1:6" x14ac:dyDescent="0.35">
      <c r="A927" s="11" t="s">
        <v>929</v>
      </c>
      <c r="B927" s="4" t="str">
        <f>VLOOKUP(A927,'[1]Color Data EMEA - FULL Fandeck'!$A$13:$F$2176,2,0)</f>
        <v>True Blonde</v>
      </c>
      <c r="C927" s="4">
        <f>VLOOKUP(A927,'[1]Color Data EMEA - FULL Fandeck'!$A$13:$F$2176,3,0)</f>
        <v>220</v>
      </c>
      <c r="D927" s="4">
        <f>VLOOKUP(A927,'[1]Color Data EMEA - FULL Fandeck'!$A$13:$F$2176,4,0)</f>
        <v>191</v>
      </c>
      <c r="E927" s="4">
        <f>VLOOKUP(A927,'[1]Color Data EMEA - FULL Fandeck'!$A$13:$F$2176,5,0)</f>
        <v>152</v>
      </c>
      <c r="F927" s="4" t="str">
        <f>VLOOKUP(A927,'[1]Color Data EMEA - FULL Fandeck'!$A$13:$F$2176,6,0)</f>
        <v>Neutrals</v>
      </c>
    </row>
    <row r="928" spans="1:6" x14ac:dyDescent="0.35">
      <c r="A928" s="11" t="s">
        <v>930</v>
      </c>
      <c r="B928" s="4" t="str">
        <f>VLOOKUP(A928,'[1]Color Data EMEA - FULL Fandeck'!$A$13:$F$2176,2,0)</f>
        <v>Citrus Cream</v>
      </c>
      <c r="C928" s="4">
        <f>VLOOKUP(A928,'[1]Color Data EMEA - FULL Fandeck'!$A$13:$F$2176,3,0)</f>
        <v>242</v>
      </c>
      <c r="D928" s="4">
        <f>VLOOKUP(A928,'[1]Color Data EMEA - FULL Fandeck'!$A$13:$F$2176,4,0)</f>
        <v>239</v>
      </c>
      <c r="E928" s="4">
        <f>VLOOKUP(A928,'[1]Color Data EMEA - FULL Fandeck'!$A$13:$F$2176,5,0)</f>
        <v>215</v>
      </c>
      <c r="F928" s="4" t="str">
        <f>VLOOKUP(A928,'[1]Color Data EMEA - FULL Fandeck'!$A$13:$F$2176,6,0)</f>
        <v>Yellows</v>
      </c>
    </row>
    <row r="929" spans="1:6" x14ac:dyDescent="0.35">
      <c r="A929" s="11" t="s">
        <v>931</v>
      </c>
      <c r="B929" s="4" t="str">
        <f>VLOOKUP(A929,'[1]Color Data EMEA - FULL Fandeck'!$A$13:$F$2176,2,0)</f>
        <v>Pastel Porcelain</v>
      </c>
      <c r="C929" s="4">
        <f>VLOOKUP(A929,'[1]Color Data EMEA - FULL Fandeck'!$A$13:$F$2176,3,0)</f>
        <v>245</v>
      </c>
      <c r="D929" s="4">
        <f>VLOOKUP(A929,'[1]Color Data EMEA - FULL Fandeck'!$A$13:$F$2176,4,0)</f>
        <v>239</v>
      </c>
      <c r="E929" s="4">
        <f>VLOOKUP(A929,'[1]Color Data EMEA - FULL Fandeck'!$A$13:$F$2176,5,0)</f>
        <v>195</v>
      </c>
      <c r="F929" s="4" t="str">
        <f>VLOOKUP(A929,'[1]Color Data EMEA - FULL Fandeck'!$A$13:$F$2176,6,0)</f>
        <v>Yellows</v>
      </c>
    </row>
    <row r="930" spans="1:6" x14ac:dyDescent="0.35">
      <c r="A930" s="11" t="s">
        <v>932</v>
      </c>
      <c r="B930" s="4" t="str">
        <f>VLOOKUP(A930,'[1]Color Data EMEA - FULL Fandeck'!$A$13:$F$2176,2,0)</f>
        <v>California Smile</v>
      </c>
      <c r="C930" s="4">
        <f>VLOOKUP(A930,'[1]Color Data EMEA - FULL Fandeck'!$A$13:$F$2176,3,0)</f>
        <v>245</v>
      </c>
      <c r="D930" s="4">
        <f>VLOOKUP(A930,'[1]Color Data EMEA - FULL Fandeck'!$A$13:$F$2176,4,0)</f>
        <v>237</v>
      </c>
      <c r="E930" s="4">
        <f>VLOOKUP(A930,'[1]Color Data EMEA - FULL Fandeck'!$A$13:$F$2176,5,0)</f>
        <v>178</v>
      </c>
      <c r="F930" s="4" t="str">
        <f>VLOOKUP(A930,'[1]Color Data EMEA - FULL Fandeck'!$A$13:$F$2176,6,0)</f>
        <v>Yellows</v>
      </c>
    </row>
    <row r="931" spans="1:6" x14ac:dyDescent="0.35">
      <c r="A931" s="11" t="s">
        <v>933</v>
      </c>
      <c r="B931" s="4" t="str">
        <f>VLOOKUP(A931,'[1]Color Data EMEA - FULL Fandeck'!$A$13:$F$2176,2,0)</f>
        <v>Light Butter</v>
      </c>
      <c r="C931" s="4">
        <f>VLOOKUP(A931,'[1]Color Data EMEA - FULL Fandeck'!$A$13:$F$2176,3,0)</f>
        <v>247</v>
      </c>
      <c r="D931" s="4">
        <f>VLOOKUP(A931,'[1]Color Data EMEA - FULL Fandeck'!$A$13:$F$2176,4,0)</f>
        <v>236</v>
      </c>
      <c r="E931" s="4">
        <f>VLOOKUP(A931,'[1]Color Data EMEA - FULL Fandeck'!$A$13:$F$2176,5,0)</f>
        <v>161</v>
      </c>
      <c r="F931" s="4" t="str">
        <f>VLOOKUP(A931,'[1]Color Data EMEA - FULL Fandeck'!$A$13:$F$2176,6,0)</f>
        <v>Yellows</v>
      </c>
    </row>
    <row r="932" spans="1:6" x14ac:dyDescent="0.35">
      <c r="A932" s="11" t="s">
        <v>934</v>
      </c>
      <c r="B932" s="4" t="str">
        <f>VLOOKUP(A932,'[1]Color Data EMEA - FULL Fandeck'!$A$13:$F$2176,2,0)</f>
        <v>Lemon Meringue Pie</v>
      </c>
      <c r="C932" s="4">
        <f>VLOOKUP(A932,'[1]Color Data EMEA - FULL Fandeck'!$A$13:$F$2176,3,0)</f>
        <v>254</v>
      </c>
      <c r="D932" s="4">
        <f>VLOOKUP(A932,'[1]Color Data EMEA - FULL Fandeck'!$A$13:$F$2176,4,0)</f>
        <v>235</v>
      </c>
      <c r="E932" s="4">
        <f>VLOOKUP(A932,'[1]Color Data EMEA - FULL Fandeck'!$A$13:$F$2176,5,0)</f>
        <v>131</v>
      </c>
      <c r="F932" s="4" t="str">
        <f>VLOOKUP(A932,'[1]Color Data EMEA - FULL Fandeck'!$A$13:$F$2176,6,0)</f>
        <v>Yellows</v>
      </c>
    </row>
    <row r="933" spans="1:6" x14ac:dyDescent="0.35">
      <c r="A933" s="11" t="s">
        <v>935</v>
      </c>
      <c r="B933" s="4" t="str">
        <f>VLOOKUP(A933,'[1]Color Data EMEA - FULL Fandeck'!$A$13:$F$2176,2,0)</f>
        <v>Linen Jacket</v>
      </c>
      <c r="C933" s="4">
        <f>VLOOKUP(A933,'[1]Color Data EMEA - FULL Fandeck'!$A$13:$F$2176,3,0)</f>
        <v>234</v>
      </c>
      <c r="D933" s="4">
        <f>VLOOKUP(A933,'[1]Color Data EMEA - FULL Fandeck'!$A$13:$F$2176,4,0)</f>
        <v>219</v>
      </c>
      <c r="E933" s="4">
        <f>VLOOKUP(A933,'[1]Color Data EMEA - FULL Fandeck'!$A$13:$F$2176,5,0)</f>
        <v>198</v>
      </c>
      <c r="F933" s="4" t="str">
        <f>VLOOKUP(A933,'[1]Color Data EMEA - FULL Fandeck'!$A$13:$F$2176,6,0)</f>
        <v>Neutrals</v>
      </c>
    </row>
    <row r="934" spans="1:6" x14ac:dyDescent="0.35">
      <c r="A934" s="11" t="s">
        <v>936</v>
      </c>
      <c r="B934" s="4" t="str">
        <f>VLOOKUP(A934,'[1]Color Data EMEA - FULL Fandeck'!$A$13:$F$2176,2,0)</f>
        <v>Washing Line</v>
      </c>
      <c r="C934" s="4">
        <f>VLOOKUP(A934,'[1]Color Data EMEA - FULL Fandeck'!$A$13:$F$2176,3,0)</f>
        <v>240</v>
      </c>
      <c r="D934" s="4">
        <f>VLOOKUP(A934,'[1]Color Data EMEA - FULL Fandeck'!$A$13:$F$2176,4,0)</f>
        <v>239</v>
      </c>
      <c r="E934" s="4">
        <f>VLOOKUP(A934,'[1]Color Data EMEA - FULL Fandeck'!$A$13:$F$2176,5,0)</f>
        <v>225</v>
      </c>
      <c r="F934" s="4" t="str">
        <f>VLOOKUP(A934,'[1]Color Data EMEA - FULL Fandeck'!$A$13:$F$2176,6,0)</f>
        <v>Yellows</v>
      </c>
    </row>
    <row r="935" spans="1:6" x14ac:dyDescent="0.35">
      <c r="A935" s="11" t="s">
        <v>937</v>
      </c>
      <c r="B935" s="4" t="str">
        <f>VLOOKUP(A935,'[1]Color Data EMEA - FULL Fandeck'!$A$13:$F$2176,2,0)</f>
        <v>Blonde Beauty</v>
      </c>
      <c r="C935" s="4">
        <f>VLOOKUP(A935,'[1]Color Data EMEA - FULL Fandeck'!$A$13:$F$2176,3,0)</f>
        <v>243</v>
      </c>
      <c r="D935" s="4">
        <f>VLOOKUP(A935,'[1]Color Data EMEA - FULL Fandeck'!$A$13:$F$2176,4,0)</f>
        <v>239</v>
      </c>
      <c r="E935" s="4">
        <f>VLOOKUP(A935,'[1]Color Data EMEA - FULL Fandeck'!$A$13:$F$2176,5,0)</f>
        <v>205</v>
      </c>
      <c r="F935" s="4" t="str">
        <f>VLOOKUP(A935,'[1]Color Data EMEA - FULL Fandeck'!$A$13:$F$2176,6,0)</f>
        <v>Yellows</v>
      </c>
    </row>
    <row r="936" spans="1:6" x14ac:dyDescent="0.35">
      <c r="A936" s="11" t="s">
        <v>938</v>
      </c>
      <c r="B936" s="4" t="str">
        <f>VLOOKUP(A936,'[1]Color Data EMEA - FULL Fandeck'!$A$13:$F$2176,2,0)</f>
        <v>Shower Of Sparks</v>
      </c>
      <c r="C936" s="4">
        <f>VLOOKUP(A936,'[1]Color Data EMEA - FULL Fandeck'!$A$13:$F$2176,3,0)</f>
        <v>245</v>
      </c>
      <c r="D936" s="4">
        <f>VLOOKUP(A936,'[1]Color Data EMEA - FULL Fandeck'!$A$13:$F$2176,4,0)</f>
        <v>238</v>
      </c>
      <c r="E936" s="4">
        <f>VLOOKUP(A936,'[1]Color Data EMEA - FULL Fandeck'!$A$13:$F$2176,5,0)</f>
        <v>186</v>
      </c>
      <c r="F936" s="4" t="str">
        <f>VLOOKUP(A936,'[1]Color Data EMEA - FULL Fandeck'!$A$13:$F$2176,6,0)</f>
        <v>Yellows</v>
      </c>
    </row>
    <row r="937" spans="1:6" x14ac:dyDescent="0.35">
      <c r="A937" s="11" t="s">
        <v>939</v>
      </c>
      <c r="B937" s="4" t="str">
        <f>VLOOKUP(A937,'[1]Color Data EMEA - FULL Fandeck'!$A$13:$F$2176,2,0)</f>
        <v>Yellow Sunbath</v>
      </c>
      <c r="C937" s="4">
        <f>VLOOKUP(A937,'[1]Color Data EMEA - FULL Fandeck'!$A$13:$F$2176,3,0)</f>
        <v>246</v>
      </c>
      <c r="D937" s="4">
        <f>VLOOKUP(A937,'[1]Color Data EMEA - FULL Fandeck'!$A$13:$F$2176,4,0)</f>
        <v>237</v>
      </c>
      <c r="E937" s="4">
        <f>VLOOKUP(A937,'[1]Color Data EMEA - FULL Fandeck'!$A$13:$F$2176,5,0)</f>
        <v>174</v>
      </c>
      <c r="F937" s="4" t="str">
        <f>VLOOKUP(A937,'[1]Color Data EMEA - FULL Fandeck'!$A$13:$F$2176,6,0)</f>
        <v>Yellows</v>
      </c>
    </row>
    <row r="938" spans="1:6" x14ac:dyDescent="0.35">
      <c r="A938" s="11" t="s">
        <v>940</v>
      </c>
      <c r="B938" s="4" t="str">
        <f>VLOOKUP(A938,'[1]Color Data EMEA - FULL Fandeck'!$A$13:$F$2176,2,0)</f>
        <v>Primrose Meadow</v>
      </c>
      <c r="C938" s="4">
        <f>VLOOKUP(A938,'[1]Color Data EMEA - FULL Fandeck'!$A$13:$F$2176,3,0)</f>
        <v>249</v>
      </c>
      <c r="D938" s="4">
        <f>VLOOKUP(A938,'[1]Color Data EMEA - FULL Fandeck'!$A$13:$F$2176,4,0)</f>
        <v>235</v>
      </c>
      <c r="E938" s="4">
        <f>VLOOKUP(A938,'[1]Color Data EMEA - FULL Fandeck'!$A$13:$F$2176,5,0)</f>
        <v>151</v>
      </c>
      <c r="F938" s="4" t="str">
        <f>VLOOKUP(A938,'[1]Color Data EMEA - FULL Fandeck'!$A$13:$F$2176,6,0)</f>
        <v>Yellows</v>
      </c>
    </row>
    <row r="939" spans="1:6" x14ac:dyDescent="0.35">
      <c r="A939" s="11" t="s">
        <v>941</v>
      </c>
      <c r="B939" s="4" t="str">
        <f>VLOOKUP(A939,'[1]Color Data EMEA - FULL Fandeck'!$A$13:$F$2176,2,0)</f>
        <v>Pancake Batter</v>
      </c>
      <c r="C939" s="4">
        <f>VLOOKUP(A939,'[1]Color Data EMEA - FULL Fandeck'!$A$13:$F$2176,3,0)</f>
        <v>242</v>
      </c>
      <c r="D939" s="4">
        <f>VLOOKUP(A939,'[1]Color Data EMEA - FULL Fandeck'!$A$13:$F$2176,4,0)</f>
        <v>236</v>
      </c>
      <c r="E939" s="4">
        <f>VLOOKUP(A939,'[1]Color Data EMEA - FULL Fandeck'!$A$13:$F$2176,5,0)</f>
        <v>219</v>
      </c>
      <c r="F939" s="4" t="str">
        <f>VLOOKUP(A939,'[1]Color Data EMEA - FULL Fandeck'!$A$13:$F$2176,6,0)</f>
        <v>Yellows</v>
      </c>
    </row>
    <row r="940" spans="1:6" x14ac:dyDescent="0.35">
      <c r="A940" s="11" t="s">
        <v>942</v>
      </c>
      <c r="B940" s="4" t="str">
        <f>VLOOKUP(A940,'[1]Color Data EMEA - FULL Fandeck'!$A$13:$F$2176,2,0)</f>
        <v>Argonaut</v>
      </c>
      <c r="C940" s="4">
        <f>VLOOKUP(A940,'[1]Color Data EMEA - FULL Fandeck'!$A$13:$F$2176,3,0)</f>
        <v>242</v>
      </c>
      <c r="D940" s="4">
        <f>VLOOKUP(A940,'[1]Color Data EMEA - FULL Fandeck'!$A$13:$F$2176,4,0)</f>
        <v>234</v>
      </c>
      <c r="E940" s="4">
        <f>VLOOKUP(A940,'[1]Color Data EMEA - FULL Fandeck'!$A$13:$F$2176,5,0)</f>
        <v>210</v>
      </c>
      <c r="F940" s="4" t="str">
        <f>VLOOKUP(A940,'[1]Color Data EMEA - FULL Fandeck'!$A$13:$F$2176,6,0)</f>
        <v>Yellows</v>
      </c>
    </row>
    <row r="941" spans="1:6" x14ac:dyDescent="0.35">
      <c r="A941" s="11" t="s">
        <v>943</v>
      </c>
      <c r="B941" s="4" t="str">
        <f>VLOOKUP(A941,'[1]Color Data EMEA - FULL Fandeck'!$A$13:$F$2176,2,0)</f>
        <v>Banana Brulee</v>
      </c>
      <c r="C941" s="4">
        <f>VLOOKUP(A941,'[1]Color Data EMEA - FULL Fandeck'!$A$13:$F$2176,3,0)</f>
        <v>249</v>
      </c>
      <c r="D941" s="4">
        <f>VLOOKUP(A941,'[1]Color Data EMEA - FULL Fandeck'!$A$13:$F$2176,4,0)</f>
        <v>229</v>
      </c>
      <c r="E941" s="4">
        <f>VLOOKUP(A941,'[1]Color Data EMEA - FULL Fandeck'!$A$13:$F$2176,5,0)</f>
        <v>186</v>
      </c>
      <c r="F941" s="4" t="str">
        <f>VLOOKUP(A941,'[1]Color Data EMEA - FULL Fandeck'!$A$13:$F$2176,6,0)</f>
        <v>Yellows</v>
      </c>
    </row>
    <row r="942" spans="1:6" x14ac:dyDescent="0.35">
      <c r="A942" s="11" t="s">
        <v>944</v>
      </c>
      <c r="B942" s="4" t="str">
        <f>VLOOKUP(A942,'[1]Color Data EMEA - FULL Fandeck'!$A$13:$F$2176,2,0)</f>
        <v>Butterfly Bush</v>
      </c>
      <c r="C942" s="4">
        <f>VLOOKUP(A942,'[1]Color Data EMEA - FULL Fandeck'!$A$13:$F$2176,3,0)</f>
        <v>245</v>
      </c>
      <c r="D942" s="4">
        <f>VLOOKUP(A942,'[1]Color Data EMEA - FULL Fandeck'!$A$13:$F$2176,4,0)</f>
        <v>227</v>
      </c>
      <c r="E942" s="4">
        <f>VLOOKUP(A942,'[1]Color Data EMEA - FULL Fandeck'!$A$13:$F$2176,5,0)</f>
        <v>167</v>
      </c>
      <c r="F942" s="4" t="str">
        <f>VLOOKUP(A942,'[1]Color Data EMEA - FULL Fandeck'!$A$13:$F$2176,6,0)</f>
        <v>Yellows</v>
      </c>
    </row>
    <row r="943" spans="1:6" x14ac:dyDescent="0.35">
      <c r="A943" s="11" t="s">
        <v>945</v>
      </c>
      <c r="B943" s="4" t="str">
        <f>VLOOKUP(A943,'[1]Color Data EMEA - FULL Fandeck'!$A$13:$F$2176,2,0)</f>
        <v>Lemon Glass</v>
      </c>
      <c r="C943" s="4">
        <f>VLOOKUP(A943,'[1]Color Data EMEA - FULL Fandeck'!$A$13:$F$2176,3,0)</f>
        <v>243</v>
      </c>
      <c r="D943" s="4">
        <f>VLOOKUP(A943,'[1]Color Data EMEA - FULL Fandeck'!$A$13:$F$2176,4,0)</f>
        <v>240</v>
      </c>
      <c r="E943" s="4">
        <f>VLOOKUP(A943,'[1]Color Data EMEA - FULL Fandeck'!$A$13:$F$2176,5,0)</f>
        <v>230</v>
      </c>
      <c r="F943" s="4" t="str">
        <f>VLOOKUP(A943,'[1]Color Data EMEA - FULL Fandeck'!$A$13:$F$2176,6,0)</f>
        <v>Greens</v>
      </c>
    </row>
    <row r="944" spans="1:6" x14ac:dyDescent="0.35">
      <c r="A944" s="11" t="s">
        <v>946</v>
      </c>
      <c r="B944" s="4" t="str">
        <f>VLOOKUP(A944,'[1]Color Data EMEA - FULL Fandeck'!$A$13:$F$2176,2,0)</f>
        <v>Bright Laughter</v>
      </c>
      <c r="C944" s="4">
        <f>VLOOKUP(A944,'[1]Color Data EMEA - FULL Fandeck'!$A$13:$F$2176,3,0)</f>
        <v>240</v>
      </c>
      <c r="D944" s="4">
        <f>VLOOKUP(A944,'[1]Color Data EMEA - FULL Fandeck'!$A$13:$F$2176,4,0)</f>
        <v>237</v>
      </c>
      <c r="E944" s="4">
        <f>VLOOKUP(A944,'[1]Color Data EMEA - FULL Fandeck'!$A$13:$F$2176,5,0)</f>
        <v>210</v>
      </c>
      <c r="F944" s="4" t="str">
        <f>VLOOKUP(A944,'[1]Color Data EMEA - FULL Fandeck'!$A$13:$F$2176,6,0)</f>
        <v>Greens</v>
      </c>
    </row>
    <row r="945" spans="1:6" x14ac:dyDescent="0.35">
      <c r="A945" s="11" t="s">
        <v>947</v>
      </c>
      <c r="B945" s="4" t="str">
        <f>VLOOKUP(A945,'[1]Color Data EMEA - FULL Fandeck'!$A$13:$F$2176,2,0)</f>
        <v>Pineapple Salsa</v>
      </c>
      <c r="C945" s="4">
        <f>VLOOKUP(A945,'[1]Color Data EMEA - FULL Fandeck'!$A$13:$F$2176,3,0)</f>
        <v>240</v>
      </c>
      <c r="D945" s="4">
        <f>VLOOKUP(A945,'[1]Color Data EMEA - FULL Fandeck'!$A$13:$F$2176,4,0)</f>
        <v>231</v>
      </c>
      <c r="E945" s="4">
        <f>VLOOKUP(A945,'[1]Color Data EMEA - FULL Fandeck'!$A$13:$F$2176,5,0)</f>
        <v>169</v>
      </c>
      <c r="F945" s="4" t="str">
        <f>VLOOKUP(A945,'[1]Color Data EMEA - FULL Fandeck'!$A$13:$F$2176,6,0)</f>
        <v>Greens</v>
      </c>
    </row>
    <row r="946" spans="1:6" x14ac:dyDescent="0.35">
      <c r="A946" s="11" t="s">
        <v>948</v>
      </c>
      <c r="B946" s="4" t="str">
        <f>VLOOKUP(A946,'[1]Color Data EMEA - FULL Fandeck'!$A$13:$F$2176,2,0)</f>
        <v>Citrus Shock</v>
      </c>
      <c r="C946" s="4">
        <f>VLOOKUP(A946,'[1]Color Data EMEA - FULL Fandeck'!$A$13:$F$2176,3,0)</f>
        <v>239</v>
      </c>
      <c r="D946" s="4">
        <f>VLOOKUP(A946,'[1]Color Data EMEA - FULL Fandeck'!$A$13:$F$2176,4,0)</f>
        <v>239</v>
      </c>
      <c r="E946" s="4">
        <f>VLOOKUP(A946,'[1]Color Data EMEA - FULL Fandeck'!$A$13:$F$2176,5,0)</f>
        <v>214</v>
      </c>
      <c r="F946" s="4" t="str">
        <f>VLOOKUP(A946,'[1]Color Data EMEA - FULL Fandeck'!$A$13:$F$2176,6,0)</f>
        <v>Yellows</v>
      </c>
    </row>
    <row r="947" spans="1:6" x14ac:dyDescent="0.35">
      <c r="A947" s="11" t="s">
        <v>949</v>
      </c>
      <c r="B947" s="4" t="str">
        <f>VLOOKUP(A947,'[1]Color Data EMEA - FULL Fandeck'!$A$13:$F$2176,2,0)</f>
        <v>Cool Yellow</v>
      </c>
      <c r="C947" s="4">
        <f>VLOOKUP(A947,'[1]Color Data EMEA - FULL Fandeck'!$A$13:$F$2176,3,0)</f>
        <v>234</v>
      </c>
      <c r="D947" s="4">
        <f>VLOOKUP(A947,'[1]Color Data EMEA - FULL Fandeck'!$A$13:$F$2176,4,0)</f>
        <v>238</v>
      </c>
      <c r="E947" s="4">
        <f>VLOOKUP(A947,'[1]Color Data EMEA - FULL Fandeck'!$A$13:$F$2176,5,0)</f>
        <v>206</v>
      </c>
      <c r="F947" s="4" t="str">
        <f>VLOOKUP(A947,'[1]Color Data EMEA - FULL Fandeck'!$A$13:$F$2176,6,0)</f>
        <v>Yellows</v>
      </c>
    </row>
    <row r="948" spans="1:6" x14ac:dyDescent="0.35">
      <c r="A948" s="11" t="s">
        <v>950</v>
      </c>
      <c r="B948" s="4" t="str">
        <f>VLOOKUP(A948,'[1]Color Data EMEA - FULL Fandeck'!$A$13:$F$2176,2,0)</f>
        <v>Power Through</v>
      </c>
      <c r="C948" s="4">
        <f>VLOOKUP(A948,'[1]Color Data EMEA - FULL Fandeck'!$A$13:$F$2176,3,0)</f>
        <v>233</v>
      </c>
      <c r="D948" s="4">
        <f>VLOOKUP(A948,'[1]Color Data EMEA - FULL Fandeck'!$A$13:$F$2176,4,0)</f>
        <v>237</v>
      </c>
      <c r="E948" s="4">
        <f>VLOOKUP(A948,'[1]Color Data EMEA - FULL Fandeck'!$A$13:$F$2176,5,0)</f>
        <v>189</v>
      </c>
      <c r="F948" s="4" t="str">
        <f>VLOOKUP(A948,'[1]Color Data EMEA - FULL Fandeck'!$A$13:$F$2176,6,0)</f>
        <v>Yellows</v>
      </c>
    </row>
    <row r="949" spans="1:6" x14ac:dyDescent="0.35">
      <c r="A949" s="11" t="s">
        <v>951</v>
      </c>
      <c r="B949" s="4" t="str">
        <f>VLOOKUP(A949,'[1]Color Data EMEA - FULL Fandeck'!$A$13:$F$2176,2,0)</f>
        <v>Lemon Fondant</v>
      </c>
      <c r="C949" s="4">
        <f>VLOOKUP(A949,'[1]Color Data EMEA - FULL Fandeck'!$A$13:$F$2176,3,0)</f>
        <v>236</v>
      </c>
      <c r="D949" s="4">
        <f>VLOOKUP(A949,'[1]Color Data EMEA - FULL Fandeck'!$A$13:$F$2176,4,0)</f>
        <v>236</v>
      </c>
      <c r="E949" s="4">
        <f>VLOOKUP(A949,'[1]Color Data EMEA - FULL Fandeck'!$A$13:$F$2176,5,0)</f>
        <v>167</v>
      </c>
      <c r="F949" s="4" t="str">
        <f>VLOOKUP(A949,'[1]Color Data EMEA - FULL Fandeck'!$A$13:$F$2176,6,0)</f>
        <v>Yellows</v>
      </c>
    </row>
    <row r="950" spans="1:6" x14ac:dyDescent="0.35">
      <c r="A950" s="11" t="s">
        <v>952</v>
      </c>
      <c r="B950" s="4" t="str">
        <f>VLOOKUP(A950,'[1]Color Data EMEA - FULL Fandeck'!$A$13:$F$2176,2,0)</f>
        <v>New York Vanilla</v>
      </c>
      <c r="C950" s="4">
        <f>VLOOKUP(A950,'[1]Color Data EMEA - FULL Fandeck'!$A$13:$F$2176,3,0)</f>
        <v>240</v>
      </c>
      <c r="D950" s="4">
        <f>VLOOKUP(A950,'[1]Color Data EMEA - FULL Fandeck'!$A$13:$F$2176,4,0)</f>
        <v>210</v>
      </c>
      <c r="E950" s="4">
        <f>VLOOKUP(A950,'[1]Color Data EMEA - FULL Fandeck'!$A$13:$F$2176,5,0)</f>
        <v>164</v>
      </c>
      <c r="F950" s="4" t="str">
        <f>VLOOKUP(A950,'[1]Color Data EMEA - FULL Fandeck'!$A$13:$F$2176,6,0)</f>
        <v>Neutrals</v>
      </c>
    </row>
    <row r="951" spans="1:6" x14ac:dyDescent="0.35">
      <c r="A951" s="11" t="s">
        <v>953</v>
      </c>
      <c r="B951" s="4" t="str">
        <f>VLOOKUP(A951,'[1]Color Data EMEA - FULL Fandeck'!$A$13:$F$2176,2,0)</f>
        <v>Mystic Pear</v>
      </c>
      <c r="C951" s="4">
        <f>VLOOKUP(A951,'[1]Color Data EMEA - FULL Fandeck'!$A$13:$F$2176,3,0)</f>
        <v>241</v>
      </c>
      <c r="D951" s="4">
        <f>VLOOKUP(A951,'[1]Color Data EMEA - FULL Fandeck'!$A$13:$F$2176,4,0)</f>
        <v>237</v>
      </c>
      <c r="E951" s="4">
        <f>VLOOKUP(A951,'[1]Color Data EMEA - FULL Fandeck'!$A$13:$F$2176,5,0)</f>
        <v>211</v>
      </c>
      <c r="F951" s="4" t="str">
        <f>VLOOKUP(A951,'[1]Color Data EMEA - FULL Fandeck'!$A$13:$F$2176,6,0)</f>
        <v>Greens</v>
      </c>
    </row>
    <row r="952" spans="1:6" x14ac:dyDescent="0.35">
      <c r="A952" s="11" t="s">
        <v>954</v>
      </c>
      <c r="B952" s="4" t="str">
        <f>VLOOKUP(A952,'[1]Color Data EMEA - FULL Fandeck'!$A$13:$F$2176,2,0)</f>
        <v>Limited Lime</v>
      </c>
      <c r="C952" s="4">
        <f>VLOOKUP(A952,'[1]Color Data EMEA - FULL Fandeck'!$A$13:$F$2176,3,0)</f>
        <v>239</v>
      </c>
      <c r="D952" s="4">
        <f>VLOOKUP(A952,'[1]Color Data EMEA - FULL Fandeck'!$A$13:$F$2176,4,0)</f>
        <v>232</v>
      </c>
      <c r="E952" s="4">
        <f>VLOOKUP(A952,'[1]Color Data EMEA - FULL Fandeck'!$A$13:$F$2176,5,0)</f>
        <v>187</v>
      </c>
      <c r="F952" s="4" t="str">
        <f>VLOOKUP(A952,'[1]Color Data EMEA - FULL Fandeck'!$A$13:$F$2176,6,0)</f>
        <v>Greens</v>
      </c>
    </row>
    <row r="953" spans="1:6" x14ac:dyDescent="0.35">
      <c r="A953" s="11" t="s">
        <v>955</v>
      </c>
      <c r="B953" s="4" t="str">
        <f>VLOOKUP(A953,'[1]Color Data EMEA - FULL Fandeck'!$A$13:$F$2176,2,0)</f>
        <v>Citrus Crush</v>
      </c>
      <c r="C953" s="4">
        <f>VLOOKUP(A953,'[1]Color Data EMEA - FULL Fandeck'!$A$13:$F$2176,3,0)</f>
        <v>235</v>
      </c>
      <c r="D953" s="4">
        <f>VLOOKUP(A953,'[1]Color Data EMEA - FULL Fandeck'!$A$13:$F$2176,4,0)</f>
        <v>227</v>
      </c>
      <c r="E953" s="4">
        <f>VLOOKUP(A953,'[1]Color Data EMEA - FULL Fandeck'!$A$13:$F$2176,5,0)</f>
        <v>169</v>
      </c>
      <c r="F953" s="4" t="str">
        <f>VLOOKUP(A953,'[1]Color Data EMEA - FULL Fandeck'!$A$13:$F$2176,6,0)</f>
        <v>Greens</v>
      </c>
    </row>
    <row r="954" spans="1:6" x14ac:dyDescent="0.35">
      <c r="A954" s="11" t="s">
        <v>956</v>
      </c>
      <c r="B954" s="4" t="str">
        <f>VLOOKUP(A954,'[1]Color Data EMEA - FULL Fandeck'!$A$13:$F$2176,2,0)</f>
        <v>Mermaid Tears</v>
      </c>
      <c r="C954" s="4">
        <f>VLOOKUP(A954,'[1]Color Data EMEA - FULL Fandeck'!$A$13:$F$2176,3,0)</f>
        <v>224</v>
      </c>
      <c r="D954" s="4">
        <f>VLOOKUP(A954,'[1]Color Data EMEA - FULL Fandeck'!$A$13:$F$2176,4,0)</f>
        <v>226</v>
      </c>
      <c r="E954" s="4">
        <f>VLOOKUP(A954,'[1]Color Data EMEA - FULL Fandeck'!$A$13:$F$2176,5,0)</f>
        <v>169</v>
      </c>
      <c r="F954" s="4" t="str">
        <f>VLOOKUP(A954,'[1]Color Data EMEA - FULL Fandeck'!$A$13:$F$2176,6,0)</f>
        <v>Greens</v>
      </c>
    </row>
    <row r="955" spans="1:6" x14ac:dyDescent="0.35">
      <c r="A955" s="11" t="s">
        <v>957</v>
      </c>
      <c r="B955" s="4" t="str">
        <f>VLOOKUP(A955,'[1]Color Data EMEA - FULL Fandeck'!$A$13:$F$2176,2,0)</f>
        <v>Lime Splash</v>
      </c>
      <c r="C955" s="4">
        <f>VLOOKUP(A955,'[1]Color Data EMEA - FULL Fandeck'!$A$13:$F$2176,3,0)</f>
        <v>216</v>
      </c>
      <c r="D955" s="4">
        <f>VLOOKUP(A955,'[1]Color Data EMEA - FULL Fandeck'!$A$13:$F$2176,4,0)</f>
        <v>214</v>
      </c>
      <c r="E955" s="4">
        <f>VLOOKUP(A955,'[1]Color Data EMEA - FULL Fandeck'!$A$13:$F$2176,5,0)</f>
        <v>142</v>
      </c>
      <c r="F955" s="4" t="str">
        <f>VLOOKUP(A955,'[1]Color Data EMEA - FULL Fandeck'!$A$13:$F$2176,6,0)</f>
        <v>Greens</v>
      </c>
    </row>
    <row r="956" spans="1:6" x14ac:dyDescent="0.35">
      <c r="A956" s="11" t="s">
        <v>958</v>
      </c>
      <c r="B956" s="4" t="str">
        <f>VLOOKUP(A956,'[1]Color Data EMEA - FULL Fandeck'!$A$13:$F$2176,2,0)</f>
        <v>Honeyduke</v>
      </c>
      <c r="C956" s="4">
        <f>VLOOKUP(A956,'[1]Color Data EMEA - FULL Fandeck'!$A$13:$F$2176,3,0)</f>
        <v>225</v>
      </c>
      <c r="D956" s="4">
        <f>VLOOKUP(A956,'[1]Color Data EMEA - FULL Fandeck'!$A$13:$F$2176,4,0)</f>
        <v>193</v>
      </c>
      <c r="E956" s="4">
        <f>VLOOKUP(A956,'[1]Color Data EMEA - FULL Fandeck'!$A$13:$F$2176,5,0)</f>
        <v>147</v>
      </c>
      <c r="F956" s="4" t="str">
        <f>VLOOKUP(A956,'[1]Color Data EMEA - FULL Fandeck'!$A$13:$F$2176,6,0)</f>
        <v>Neutrals</v>
      </c>
    </row>
    <row r="957" spans="1:6" x14ac:dyDescent="0.35">
      <c r="A957" s="11" t="s">
        <v>959</v>
      </c>
      <c r="B957" s="4" t="str">
        <f>VLOOKUP(A957,'[1]Color Data EMEA - FULL Fandeck'!$A$13:$F$2176,2,0)</f>
        <v>Oh Dahling</v>
      </c>
      <c r="C957" s="4">
        <f>VLOOKUP(A957,'[1]Color Data EMEA - FULL Fandeck'!$A$13:$F$2176,3,0)</f>
        <v>240</v>
      </c>
      <c r="D957" s="4">
        <f>VLOOKUP(A957,'[1]Color Data EMEA - FULL Fandeck'!$A$13:$F$2176,4,0)</f>
        <v>234</v>
      </c>
      <c r="E957" s="4">
        <f>VLOOKUP(A957,'[1]Color Data EMEA - FULL Fandeck'!$A$13:$F$2176,5,0)</f>
        <v>198</v>
      </c>
      <c r="F957" s="4" t="str">
        <f>VLOOKUP(A957,'[1]Color Data EMEA - FULL Fandeck'!$A$13:$F$2176,6,0)</f>
        <v>Greens</v>
      </c>
    </row>
    <row r="958" spans="1:6" x14ac:dyDescent="0.35">
      <c r="A958" s="11" t="s">
        <v>960</v>
      </c>
      <c r="B958" s="4" t="str">
        <f>VLOOKUP(A958,'[1]Color Data EMEA - FULL Fandeck'!$A$13:$F$2176,2,0)</f>
        <v>Lisianthus Lemon</v>
      </c>
      <c r="C958" s="4">
        <f>VLOOKUP(A958,'[1]Color Data EMEA - FULL Fandeck'!$A$13:$F$2176,3,0)</f>
        <v>241</v>
      </c>
      <c r="D958" s="4">
        <f>VLOOKUP(A958,'[1]Color Data EMEA - FULL Fandeck'!$A$13:$F$2176,4,0)</f>
        <v>231</v>
      </c>
      <c r="E958" s="4">
        <f>VLOOKUP(A958,'[1]Color Data EMEA - FULL Fandeck'!$A$13:$F$2176,5,0)</f>
        <v>181</v>
      </c>
      <c r="F958" s="4" t="str">
        <f>VLOOKUP(A958,'[1]Color Data EMEA - FULL Fandeck'!$A$13:$F$2176,6,0)</f>
        <v>Greens</v>
      </c>
    </row>
    <row r="959" spans="1:6" x14ac:dyDescent="0.35">
      <c r="A959" s="11" t="s">
        <v>961</v>
      </c>
      <c r="B959" s="4" t="str">
        <f>VLOOKUP(A959,'[1]Color Data EMEA - FULL Fandeck'!$A$13:$F$2176,2,0)</f>
        <v>Lively Laugh</v>
      </c>
      <c r="C959" s="4">
        <f>VLOOKUP(A959,'[1]Color Data EMEA - FULL Fandeck'!$A$13:$F$2176,3,0)</f>
        <v>231</v>
      </c>
      <c r="D959" s="4">
        <f>VLOOKUP(A959,'[1]Color Data EMEA - FULL Fandeck'!$A$13:$F$2176,4,0)</f>
        <v>216</v>
      </c>
      <c r="E959" s="4">
        <f>VLOOKUP(A959,'[1]Color Data EMEA - FULL Fandeck'!$A$13:$F$2176,5,0)</f>
        <v>144</v>
      </c>
      <c r="F959" s="4" t="str">
        <f>VLOOKUP(A959,'[1]Color Data EMEA - FULL Fandeck'!$A$13:$F$2176,6,0)</f>
        <v>Greens</v>
      </c>
    </row>
    <row r="960" spans="1:6" x14ac:dyDescent="0.35">
      <c r="A960" s="11" t="s">
        <v>962</v>
      </c>
      <c r="B960" s="4" t="str">
        <f>VLOOKUP(A960,'[1]Color Data EMEA - FULL Fandeck'!$A$13:$F$2176,2,0)</f>
        <v>Plain And Simple</v>
      </c>
      <c r="C960" s="4">
        <f>VLOOKUP(A960,'[1]Color Data EMEA - FULL Fandeck'!$A$13:$F$2176,3,0)</f>
        <v>238</v>
      </c>
      <c r="D960" s="4">
        <f>VLOOKUP(A960,'[1]Color Data EMEA - FULL Fandeck'!$A$13:$F$2176,4,0)</f>
        <v>238</v>
      </c>
      <c r="E960" s="4">
        <f>VLOOKUP(A960,'[1]Color Data EMEA - FULL Fandeck'!$A$13:$F$2176,5,0)</f>
        <v>215</v>
      </c>
      <c r="F960" s="4" t="str">
        <f>VLOOKUP(A960,'[1]Color Data EMEA - FULL Fandeck'!$A$13:$F$2176,6,0)</f>
        <v>Greens</v>
      </c>
    </row>
    <row r="961" spans="1:6" x14ac:dyDescent="0.35">
      <c r="A961" s="11" t="s">
        <v>963</v>
      </c>
      <c r="B961" s="4" t="str">
        <f>VLOOKUP(A961,'[1]Color Data EMEA - FULL Fandeck'!$A$13:$F$2176,2,0)</f>
        <v>Wandering Thoughts</v>
      </c>
      <c r="C961" s="4">
        <f>VLOOKUP(A961,'[1]Color Data EMEA - FULL Fandeck'!$A$13:$F$2176,3,0)</f>
        <v>233</v>
      </c>
      <c r="D961" s="4">
        <f>VLOOKUP(A961,'[1]Color Data EMEA - FULL Fandeck'!$A$13:$F$2176,4,0)</f>
        <v>231</v>
      </c>
      <c r="E961" s="4">
        <f>VLOOKUP(A961,'[1]Color Data EMEA - FULL Fandeck'!$A$13:$F$2176,5,0)</f>
        <v>175</v>
      </c>
      <c r="F961" s="4" t="str">
        <f>VLOOKUP(A961,'[1]Color Data EMEA - FULL Fandeck'!$A$13:$F$2176,6,0)</f>
        <v>Greens</v>
      </c>
    </row>
    <row r="962" spans="1:6" x14ac:dyDescent="0.35">
      <c r="A962" s="11" t="s">
        <v>964</v>
      </c>
      <c r="B962" s="4" t="str">
        <f>VLOOKUP(A962,'[1]Color Data EMEA - FULL Fandeck'!$A$13:$F$2176,2,0)</f>
        <v>Pottery Stand</v>
      </c>
      <c r="C962" s="4">
        <f>VLOOKUP(A962,'[1]Color Data EMEA - FULL Fandeck'!$A$13:$F$2176,3,0)</f>
        <v>225</v>
      </c>
      <c r="D962" s="4">
        <f>VLOOKUP(A962,'[1]Color Data EMEA - FULL Fandeck'!$A$13:$F$2176,4,0)</f>
        <v>224</v>
      </c>
      <c r="E962" s="4">
        <f>VLOOKUP(A962,'[1]Color Data EMEA - FULL Fandeck'!$A$13:$F$2176,5,0)</f>
        <v>160</v>
      </c>
      <c r="F962" s="4" t="str">
        <f>VLOOKUP(A962,'[1]Color Data EMEA - FULL Fandeck'!$A$13:$F$2176,6,0)</f>
        <v>Greens</v>
      </c>
    </row>
    <row r="963" spans="1:6" x14ac:dyDescent="0.35">
      <c r="A963" s="11" t="s">
        <v>965</v>
      </c>
      <c r="B963" s="4" t="str">
        <f>VLOOKUP(A963,'[1]Color Data EMEA - FULL Fandeck'!$A$13:$F$2176,2,0)</f>
        <v>Lily Blossom</v>
      </c>
      <c r="C963" s="4">
        <f>VLOOKUP(A963,'[1]Color Data EMEA - FULL Fandeck'!$A$13:$F$2176,3,0)</f>
        <v>238</v>
      </c>
      <c r="D963" s="4">
        <f>VLOOKUP(A963,'[1]Color Data EMEA - FULL Fandeck'!$A$13:$F$2176,4,0)</f>
        <v>239</v>
      </c>
      <c r="E963" s="4">
        <f>VLOOKUP(A963,'[1]Color Data EMEA - FULL Fandeck'!$A$13:$F$2176,5,0)</f>
        <v>220</v>
      </c>
      <c r="F963" s="4" t="str">
        <f>VLOOKUP(A963,'[1]Color Data EMEA - FULL Fandeck'!$A$13:$F$2176,6,0)</f>
        <v>Greens</v>
      </c>
    </row>
    <row r="964" spans="1:6" x14ac:dyDescent="0.35">
      <c r="A964" s="11" t="s">
        <v>966</v>
      </c>
      <c r="B964" s="4" t="str">
        <f>VLOOKUP(A964,'[1]Color Data EMEA - FULL Fandeck'!$A$13:$F$2176,2,0)</f>
        <v>Passionate Pause</v>
      </c>
      <c r="C964" s="4">
        <f>VLOOKUP(A964,'[1]Color Data EMEA - FULL Fandeck'!$A$13:$F$2176,3,0)</f>
        <v>240</v>
      </c>
      <c r="D964" s="4">
        <f>VLOOKUP(A964,'[1]Color Data EMEA - FULL Fandeck'!$A$13:$F$2176,4,0)</f>
        <v>237</v>
      </c>
      <c r="E964" s="4">
        <f>VLOOKUP(A964,'[1]Color Data EMEA - FULL Fandeck'!$A$13:$F$2176,5,0)</f>
        <v>204</v>
      </c>
      <c r="F964" s="4" t="str">
        <f>VLOOKUP(A964,'[1]Color Data EMEA - FULL Fandeck'!$A$13:$F$2176,6,0)</f>
        <v>Greens</v>
      </c>
    </row>
    <row r="965" spans="1:6" x14ac:dyDescent="0.35">
      <c r="A965" s="11" t="s">
        <v>967</v>
      </c>
      <c r="B965" s="4" t="str">
        <f>VLOOKUP(A965,'[1]Color Data EMEA - FULL Fandeck'!$A$13:$F$2176,2,0)</f>
        <v>Lots Of Bubbles</v>
      </c>
      <c r="C965" s="4">
        <f>VLOOKUP(A965,'[1]Color Data EMEA - FULL Fandeck'!$A$13:$F$2176,3,0)</f>
        <v>234</v>
      </c>
      <c r="D965" s="4">
        <f>VLOOKUP(A965,'[1]Color Data EMEA - FULL Fandeck'!$A$13:$F$2176,4,0)</f>
        <v>233</v>
      </c>
      <c r="E965" s="4">
        <f>VLOOKUP(A965,'[1]Color Data EMEA - FULL Fandeck'!$A$13:$F$2176,5,0)</f>
        <v>184</v>
      </c>
      <c r="F965" s="4" t="str">
        <f>VLOOKUP(A965,'[1]Color Data EMEA - FULL Fandeck'!$A$13:$F$2176,6,0)</f>
        <v>Greens</v>
      </c>
    </row>
    <row r="966" spans="1:6" x14ac:dyDescent="0.35">
      <c r="A966" s="11" t="s">
        <v>968</v>
      </c>
      <c r="B966" s="4" t="str">
        <f>VLOOKUP(A966,'[1]Color Data EMEA - FULL Fandeck'!$A$13:$F$2176,2,0)</f>
        <v>Chlorophyll</v>
      </c>
      <c r="C966" s="4">
        <f>VLOOKUP(A966,'[1]Color Data EMEA - FULL Fandeck'!$A$13:$F$2176,3,0)</f>
        <v>228</v>
      </c>
      <c r="D966" s="4">
        <f>VLOOKUP(A966,'[1]Color Data EMEA - FULL Fandeck'!$A$13:$F$2176,4,0)</f>
        <v>229</v>
      </c>
      <c r="E966" s="4">
        <f>VLOOKUP(A966,'[1]Color Data EMEA - FULL Fandeck'!$A$13:$F$2176,5,0)</f>
        <v>171</v>
      </c>
      <c r="F966" s="4" t="str">
        <f>VLOOKUP(A966,'[1]Color Data EMEA - FULL Fandeck'!$A$13:$F$2176,6,0)</f>
        <v>Greens</v>
      </c>
    </row>
    <row r="967" spans="1:6" x14ac:dyDescent="0.35">
      <c r="A967" s="11" t="s">
        <v>969</v>
      </c>
      <c r="B967" s="4" t="str">
        <f>VLOOKUP(A967,'[1]Color Data EMEA - FULL Fandeck'!$A$13:$F$2176,2,0)</f>
        <v>Clean N Crisp</v>
      </c>
      <c r="C967" s="4">
        <f>VLOOKUP(A967,'[1]Color Data EMEA - FULL Fandeck'!$A$13:$F$2176,3,0)</f>
        <v>217</v>
      </c>
      <c r="D967" s="4">
        <f>VLOOKUP(A967,'[1]Color Data EMEA - FULL Fandeck'!$A$13:$F$2176,4,0)</f>
        <v>226</v>
      </c>
      <c r="E967" s="4">
        <f>VLOOKUP(A967,'[1]Color Data EMEA - FULL Fandeck'!$A$13:$F$2176,5,0)</f>
        <v>154</v>
      </c>
      <c r="F967" s="4" t="str">
        <f>VLOOKUP(A967,'[1]Color Data EMEA - FULL Fandeck'!$A$13:$F$2176,6,0)</f>
        <v>Greens</v>
      </c>
    </row>
    <row r="968" spans="1:6" x14ac:dyDescent="0.35">
      <c r="A968" s="11" t="s">
        <v>970</v>
      </c>
      <c r="B968" s="4" t="str">
        <f>VLOOKUP(A968,'[1]Color Data EMEA - FULL Fandeck'!$A$13:$F$2176,2,0)</f>
        <v>Aloe Essence</v>
      </c>
      <c r="C968" s="4">
        <f>VLOOKUP(A968,'[1]Color Data EMEA - FULL Fandeck'!$A$13:$F$2176,3,0)</f>
        <v>236</v>
      </c>
      <c r="D968" s="4">
        <f>VLOOKUP(A968,'[1]Color Data EMEA - FULL Fandeck'!$A$13:$F$2176,4,0)</f>
        <v>241</v>
      </c>
      <c r="E968" s="4">
        <f>VLOOKUP(A968,'[1]Color Data EMEA - FULL Fandeck'!$A$13:$F$2176,5,0)</f>
        <v>226</v>
      </c>
      <c r="F968" s="4" t="str">
        <f>VLOOKUP(A968,'[1]Color Data EMEA - FULL Fandeck'!$A$13:$F$2176,6,0)</f>
        <v>Greens</v>
      </c>
    </row>
    <row r="969" spans="1:6" x14ac:dyDescent="0.35">
      <c r="A969" s="11" t="s">
        <v>971</v>
      </c>
      <c r="B969" s="4" t="str">
        <f>VLOOKUP(A969,'[1]Color Data EMEA - FULL Fandeck'!$A$13:$F$2176,2,0)</f>
        <v>Daisy Stem</v>
      </c>
      <c r="C969" s="4">
        <f>VLOOKUP(A969,'[1]Color Data EMEA - FULL Fandeck'!$A$13:$F$2176,3,0)</f>
        <v>235</v>
      </c>
      <c r="D969" s="4">
        <f>VLOOKUP(A969,'[1]Color Data EMEA - FULL Fandeck'!$A$13:$F$2176,4,0)</f>
        <v>237</v>
      </c>
      <c r="E969" s="4">
        <f>VLOOKUP(A969,'[1]Color Data EMEA - FULL Fandeck'!$A$13:$F$2176,5,0)</f>
        <v>209</v>
      </c>
      <c r="F969" s="4" t="str">
        <f>VLOOKUP(A969,'[1]Color Data EMEA - FULL Fandeck'!$A$13:$F$2176,6,0)</f>
        <v>Greens</v>
      </c>
    </row>
    <row r="970" spans="1:6" x14ac:dyDescent="0.35">
      <c r="A970" s="11" t="s">
        <v>972</v>
      </c>
      <c r="B970" s="4" t="str">
        <f>VLOOKUP(A970,'[1]Color Data EMEA - FULL Fandeck'!$A$13:$F$2176,2,0)</f>
        <v>Mellow Mint</v>
      </c>
      <c r="C970" s="4">
        <f>VLOOKUP(A970,'[1]Color Data EMEA - FULL Fandeck'!$A$13:$F$2176,3,0)</f>
        <v>226</v>
      </c>
      <c r="D970" s="4">
        <f>VLOOKUP(A970,'[1]Color Data EMEA - FULL Fandeck'!$A$13:$F$2176,4,0)</f>
        <v>233</v>
      </c>
      <c r="E970" s="4">
        <f>VLOOKUP(A970,'[1]Color Data EMEA - FULL Fandeck'!$A$13:$F$2176,5,0)</f>
        <v>191</v>
      </c>
      <c r="F970" s="4" t="str">
        <f>VLOOKUP(A970,'[1]Color Data EMEA - FULL Fandeck'!$A$13:$F$2176,6,0)</f>
        <v>Greens</v>
      </c>
    </row>
    <row r="971" spans="1:6" x14ac:dyDescent="0.35">
      <c r="A971" s="11" t="s">
        <v>973</v>
      </c>
      <c r="B971" s="4" t="str">
        <f>VLOOKUP(A971,'[1]Color Data EMEA - FULL Fandeck'!$A$13:$F$2176,2,0)</f>
        <v>Country Pottery</v>
      </c>
      <c r="C971" s="4">
        <f>VLOOKUP(A971,'[1]Color Data EMEA - FULL Fandeck'!$A$13:$F$2176,3,0)</f>
        <v>221</v>
      </c>
      <c r="D971" s="4">
        <f>VLOOKUP(A971,'[1]Color Data EMEA - FULL Fandeck'!$A$13:$F$2176,4,0)</f>
        <v>231</v>
      </c>
      <c r="E971" s="4">
        <f>VLOOKUP(A971,'[1]Color Data EMEA - FULL Fandeck'!$A$13:$F$2176,5,0)</f>
        <v>173</v>
      </c>
      <c r="F971" s="4" t="str">
        <f>VLOOKUP(A971,'[1]Color Data EMEA - FULL Fandeck'!$A$13:$F$2176,6,0)</f>
        <v>Greens</v>
      </c>
    </row>
    <row r="972" spans="1:6" x14ac:dyDescent="0.35">
      <c r="A972" s="11" t="s">
        <v>974</v>
      </c>
      <c r="B972" s="4" t="str">
        <f>VLOOKUP(A972,'[1]Color Data EMEA - FULL Fandeck'!$A$13:$F$2176,2,0)</f>
        <v>Livin' Large</v>
      </c>
      <c r="C972" s="4">
        <f>VLOOKUP(A972,'[1]Color Data EMEA - FULL Fandeck'!$A$13:$F$2176,3,0)</f>
        <v>204</v>
      </c>
      <c r="D972" s="4">
        <f>VLOOKUP(A972,'[1]Color Data EMEA - FULL Fandeck'!$A$13:$F$2176,4,0)</f>
        <v>217</v>
      </c>
      <c r="E972" s="4">
        <f>VLOOKUP(A972,'[1]Color Data EMEA - FULL Fandeck'!$A$13:$F$2176,5,0)</f>
        <v>138</v>
      </c>
      <c r="F972" s="4" t="str">
        <f>VLOOKUP(A972,'[1]Color Data EMEA - FULL Fandeck'!$A$13:$F$2176,6,0)</f>
        <v>Greens</v>
      </c>
    </row>
    <row r="973" spans="1:6" x14ac:dyDescent="0.35">
      <c r="A973" s="11" t="s">
        <v>975</v>
      </c>
      <c r="B973" s="4" t="str">
        <f>VLOOKUP(A973,'[1]Color Data EMEA - FULL Fandeck'!$A$13:$F$2176,2,0)</f>
        <v>Lime Meringue</v>
      </c>
      <c r="C973" s="4">
        <f>VLOOKUP(A973,'[1]Color Data EMEA - FULL Fandeck'!$A$13:$F$2176,3,0)</f>
        <v>230</v>
      </c>
      <c r="D973" s="4">
        <f>VLOOKUP(A973,'[1]Color Data EMEA - FULL Fandeck'!$A$13:$F$2176,4,0)</f>
        <v>235</v>
      </c>
      <c r="E973" s="4">
        <f>VLOOKUP(A973,'[1]Color Data EMEA - FULL Fandeck'!$A$13:$F$2176,5,0)</f>
        <v>215</v>
      </c>
      <c r="F973" s="4" t="str">
        <f>VLOOKUP(A973,'[1]Color Data EMEA - FULL Fandeck'!$A$13:$F$2176,6,0)</f>
        <v>Greens</v>
      </c>
    </row>
    <row r="974" spans="1:6" x14ac:dyDescent="0.35">
      <c r="A974" s="11" t="s">
        <v>976</v>
      </c>
      <c r="B974" s="4" t="str">
        <f>VLOOKUP(A974,'[1]Color Data EMEA - FULL Fandeck'!$A$13:$F$2176,2,0)</f>
        <v>Cucumber Spiral</v>
      </c>
      <c r="C974" s="4">
        <f>VLOOKUP(A974,'[1]Color Data EMEA - FULL Fandeck'!$A$13:$F$2176,3,0)</f>
        <v>230</v>
      </c>
      <c r="D974" s="4">
        <f>VLOOKUP(A974,'[1]Color Data EMEA - FULL Fandeck'!$A$13:$F$2176,4,0)</f>
        <v>236</v>
      </c>
      <c r="E974" s="4">
        <f>VLOOKUP(A974,'[1]Color Data EMEA - FULL Fandeck'!$A$13:$F$2176,5,0)</f>
        <v>204</v>
      </c>
      <c r="F974" s="4" t="str">
        <f>VLOOKUP(A974,'[1]Color Data EMEA - FULL Fandeck'!$A$13:$F$2176,6,0)</f>
        <v>Greens</v>
      </c>
    </row>
    <row r="975" spans="1:6" x14ac:dyDescent="0.35">
      <c r="A975" s="11" t="s">
        <v>977</v>
      </c>
      <c r="B975" s="4" t="str">
        <f>VLOOKUP(A975,'[1]Color Data EMEA - FULL Fandeck'!$A$13:$F$2176,2,0)</f>
        <v>Apple Cocktail</v>
      </c>
      <c r="C975" s="4">
        <f>VLOOKUP(A975,'[1]Color Data EMEA - FULL Fandeck'!$A$13:$F$2176,3,0)</f>
        <v>219</v>
      </c>
      <c r="D975" s="4">
        <f>VLOOKUP(A975,'[1]Color Data EMEA - FULL Fandeck'!$A$13:$F$2176,4,0)</f>
        <v>229</v>
      </c>
      <c r="E975" s="4">
        <f>VLOOKUP(A975,'[1]Color Data EMEA - FULL Fandeck'!$A$13:$F$2176,5,0)</f>
        <v>186</v>
      </c>
      <c r="F975" s="4" t="str">
        <f>VLOOKUP(A975,'[1]Color Data EMEA - FULL Fandeck'!$A$13:$F$2176,6,0)</f>
        <v>Greens</v>
      </c>
    </row>
    <row r="976" spans="1:6" x14ac:dyDescent="0.35">
      <c r="A976" s="11" t="s">
        <v>978</v>
      </c>
      <c r="B976" s="4" t="str">
        <f>VLOOKUP(A976,'[1]Color Data EMEA - FULL Fandeck'!$A$13:$F$2176,2,0)</f>
        <v>Lettuce Alone</v>
      </c>
      <c r="C976" s="4">
        <f>VLOOKUP(A976,'[1]Color Data EMEA - FULL Fandeck'!$A$13:$F$2176,3,0)</f>
        <v>205</v>
      </c>
      <c r="D976" s="4">
        <f>VLOOKUP(A976,'[1]Color Data EMEA - FULL Fandeck'!$A$13:$F$2176,4,0)</f>
        <v>221</v>
      </c>
      <c r="E976" s="4">
        <f>VLOOKUP(A976,'[1]Color Data EMEA - FULL Fandeck'!$A$13:$F$2176,5,0)</f>
        <v>162</v>
      </c>
      <c r="F976" s="4" t="str">
        <f>VLOOKUP(A976,'[1]Color Data EMEA - FULL Fandeck'!$A$13:$F$2176,6,0)</f>
        <v>Greens</v>
      </c>
    </row>
    <row r="977" spans="1:6" x14ac:dyDescent="0.35">
      <c r="A977" s="11" t="s">
        <v>979</v>
      </c>
      <c r="B977" s="4" t="str">
        <f>VLOOKUP(A977,'[1]Color Data EMEA - FULL Fandeck'!$A$13:$F$2176,2,0)</f>
        <v>Green Tease</v>
      </c>
      <c r="C977" s="4">
        <f>VLOOKUP(A977,'[1]Color Data EMEA - FULL Fandeck'!$A$13:$F$2176,3,0)</f>
        <v>226</v>
      </c>
      <c r="D977" s="4">
        <f>VLOOKUP(A977,'[1]Color Data EMEA - FULL Fandeck'!$A$13:$F$2176,4,0)</f>
        <v>237</v>
      </c>
      <c r="E977" s="4">
        <f>VLOOKUP(A977,'[1]Color Data EMEA - FULL Fandeck'!$A$13:$F$2176,5,0)</f>
        <v>225</v>
      </c>
      <c r="F977" s="4" t="str">
        <f>VLOOKUP(A977,'[1]Color Data EMEA - FULL Fandeck'!$A$13:$F$2176,6,0)</f>
        <v>Greens</v>
      </c>
    </row>
    <row r="978" spans="1:6" x14ac:dyDescent="0.35">
      <c r="A978" s="11" t="s">
        <v>980</v>
      </c>
      <c r="B978" s="4" t="str">
        <f>VLOOKUP(A978,'[1]Color Data EMEA - FULL Fandeck'!$A$13:$F$2176,2,0)</f>
        <v>New Seedling</v>
      </c>
      <c r="C978" s="4">
        <f>VLOOKUP(A978,'[1]Color Data EMEA - FULL Fandeck'!$A$13:$F$2176,3,0)</f>
        <v>221</v>
      </c>
      <c r="D978" s="4">
        <f>VLOOKUP(A978,'[1]Color Data EMEA - FULL Fandeck'!$A$13:$F$2176,4,0)</f>
        <v>234</v>
      </c>
      <c r="E978" s="4">
        <f>VLOOKUP(A978,'[1]Color Data EMEA - FULL Fandeck'!$A$13:$F$2176,5,0)</f>
        <v>217</v>
      </c>
      <c r="F978" s="4" t="str">
        <f>VLOOKUP(A978,'[1]Color Data EMEA - FULL Fandeck'!$A$13:$F$2176,6,0)</f>
        <v>Greens</v>
      </c>
    </row>
    <row r="979" spans="1:6" x14ac:dyDescent="0.35">
      <c r="A979" s="11" t="s">
        <v>981</v>
      </c>
      <c r="B979" s="4" t="str">
        <f>VLOOKUP(A979,'[1]Color Data EMEA - FULL Fandeck'!$A$13:$F$2176,2,0)</f>
        <v>Lime Flip</v>
      </c>
      <c r="C979" s="4">
        <f>VLOOKUP(A979,'[1]Color Data EMEA - FULL Fandeck'!$A$13:$F$2176,3,0)</f>
        <v>210</v>
      </c>
      <c r="D979" s="4">
        <f>VLOOKUP(A979,'[1]Color Data EMEA - FULL Fandeck'!$A$13:$F$2176,4,0)</f>
        <v>227</v>
      </c>
      <c r="E979" s="4">
        <f>VLOOKUP(A979,'[1]Color Data EMEA - FULL Fandeck'!$A$13:$F$2176,5,0)</f>
        <v>205</v>
      </c>
      <c r="F979" s="4" t="str">
        <f>VLOOKUP(A979,'[1]Color Data EMEA - FULL Fandeck'!$A$13:$F$2176,6,0)</f>
        <v>Greens</v>
      </c>
    </row>
    <row r="980" spans="1:6" x14ac:dyDescent="0.35">
      <c r="A980" s="11" t="s">
        <v>982</v>
      </c>
      <c r="B980" s="4" t="str">
        <f>VLOOKUP(A980,'[1]Color Data EMEA - FULL Fandeck'!$A$13:$F$2176,2,0)</f>
        <v>Bleached Spruce</v>
      </c>
      <c r="C980" s="4">
        <f>VLOOKUP(A980,'[1]Color Data EMEA - FULL Fandeck'!$A$13:$F$2176,3,0)</f>
        <v>184</v>
      </c>
      <c r="D980" s="4">
        <f>VLOOKUP(A980,'[1]Color Data EMEA - FULL Fandeck'!$A$13:$F$2176,4,0)</f>
        <v>215</v>
      </c>
      <c r="E980" s="4">
        <f>VLOOKUP(A980,'[1]Color Data EMEA - FULL Fandeck'!$A$13:$F$2176,5,0)</f>
        <v>174</v>
      </c>
      <c r="F980" s="4" t="str">
        <f>VLOOKUP(A980,'[1]Color Data EMEA - FULL Fandeck'!$A$13:$F$2176,6,0)</f>
        <v>Greens</v>
      </c>
    </row>
    <row r="981" spans="1:6" x14ac:dyDescent="0.35">
      <c r="A981" s="11" t="s">
        <v>983</v>
      </c>
      <c r="B981" s="4" t="str">
        <f>VLOOKUP(A981,'[1]Color Data EMEA - FULL Fandeck'!$A$13:$F$2176,2,0)</f>
        <v>Alaskan Mist</v>
      </c>
      <c r="C981" s="4">
        <f>VLOOKUP(A981,'[1]Color Data EMEA - FULL Fandeck'!$A$13:$F$2176,3,0)</f>
        <v>236</v>
      </c>
      <c r="D981" s="4">
        <f>VLOOKUP(A981,'[1]Color Data EMEA - FULL Fandeck'!$A$13:$F$2176,4,0)</f>
        <v>240</v>
      </c>
      <c r="E981" s="4">
        <f>VLOOKUP(A981,'[1]Color Data EMEA - FULL Fandeck'!$A$13:$F$2176,5,0)</f>
        <v>229</v>
      </c>
      <c r="F981" s="4" t="str">
        <f>VLOOKUP(A981,'[1]Color Data EMEA - FULL Fandeck'!$A$13:$F$2176,6,0)</f>
        <v>Greens</v>
      </c>
    </row>
    <row r="982" spans="1:6" x14ac:dyDescent="0.35">
      <c r="A982" s="11" t="s">
        <v>984</v>
      </c>
      <c r="B982" s="4" t="str">
        <f>VLOOKUP(A982,'[1]Color Data EMEA - FULL Fandeck'!$A$13:$F$2176,2,0)</f>
        <v>Spearmint Stick</v>
      </c>
      <c r="C982" s="4">
        <f>VLOOKUP(A982,'[1]Color Data EMEA - FULL Fandeck'!$A$13:$F$2176,3,0)</f>
        <v>232</v>
      </c>
      <c r="D982" s="4">
        <f>VLOOKUP(A982,'[1]Color Data EMEA - FULL Fandeck'!$A$13:$F$2176,4,0)</f>
        <v>240</v>
      </c>
      <c r="E982" s="4">
        <f>VLOOKUP(A982,'[1]Color Data EMEA - FULL Fandeck'!$A$13:$F$2176,5,0)</f>
        <v>226</v>
      </c>
      <c r="F982" s="4" t="str">
        <f>VLOOKUP(A982,'[1]Color Data EMEA - FULL Fandeck'!$A$13:$F$2176,6,0)</f>
        <v>Greens</v>
      </c>
    </row>
    <row r="983" spans="1:6" x14ac:dyDescent="0.35">
      <c r="A983" s="11" t="s">
        <v>985</v>
      </c>
      <c r="B983" s="4" t="str">
        <f>VLOOKUP(A983,'[1]Color Data EMEA - FULL Fandeck'!$A$13:$F$2176,2,0)</f>
        <v>Chilled Mint</v>
      </c>
      <c r="C983" s="4">
        <f>VLOOKUP(A983,'[1]Color Data EMEA - FULL Fandeck'!$A$13:$F$2176,3,0)</f>
        <v>228</v>
      </c>
      <c r="D983" s="4">
        <f>VLOOKUP(A983,'[1]Color Data EMEA - FULL Fandeck'!$A$13:$F$2176,4,0)</f>
        <v>239</v>
      </c>
      <c r="E983" s="4">
        <f>VLOOKUP(A983,'[1]Color Data EMEA - FULL Fandeck'!$A$13:$F$2176,5,0)</f>
        <v>223</v>
      </c>
      <c r="F983" s="4" t="str">
        <f>VLOOKUP(A983,'[1]Color Data EMEA - FULL Fandeck'!$A$13:$F$2176,6,0)</f>
        <v>Greens</v>
      </c>
    </row>
    <row r="984" spans="1:6" x14ac:dyDescent="0.35">
      <c r="A984" s="11" t="s">
        <v>986</v>
      </c>
      <c r="B984" s="4" t="str">
        <f>VLOOKUP(A984,'[1]Color Data EMEA - FULL Fandeck'!$A$13:$F$2176,2,0)</f>
        <v>Lantana Lime</v>
      </c>
      <c r="C984" s="4">
        <f>VLOOKUP(A984,'[1]Color Data EMEA - FULL Fandeck'!$A$13:$F$2176,3,0)</f>
        <v>214</v>
      </c>
      <c r="D984" s="4">
        <f>VLOOKUP(A984,'[1]Color Data EMEA - FULL Fandeck'!$A$13:$F$2176,4,0)</f>
        <v>236</v>
      </c>
      <c r="E984" s="4">
        <f>VLOOKUP(A984,'[1]Color Data EMEA - FULL Fandeck'!$A$13:$F$2176,5,0)</f>
        <v>205</v>
      </c>
      <c r="F984" s="4" t="str">
        <f>VLOOKUP(A984,'[1]Color Data EMEA - FULL Fandeck'!$A$13:$F$2176,6,0)</f>
        <v>Greens</v>
      </c>
    </row>
    <row r="985" spans="1:6" x14ac:dyDescent="0.35">
      <c r="A985" s="11" t="s">
        <v>987</v>
      </c>
      <c r="B985" s="4" t="str">
        <f>VLOOKUP(A985,'[1]Color Data EMEA - FULL Fandeck'!$A$13:$F$2176,2,0)</f>
        <v>Almost Aloe</v>
      </c>
      <c r="C985" s="4">
        <f>VLOOKUP(A985,'[1]Color Data EMEA - FULL Fandeck'!$A$13:$F$2176,3,0)</f>
        <v>189</v>
      </c>
      <c r="D985" s="4">
        <f>VLOOKUP(A985,'[1]Color Data EMEA - FULL Fandeck'!$A$13:$F$2176,4,0)</f>
        <v>228</v>
      </c>
      <c r="E985" s="4">
        <f>VLOOKUP(A985,'[1]Color Data EMEA - FULL Fandeck'!$A$13:$F$2176,5,0)</f>
        <v>177</v>
      </c>
      <c r="F985" s="4" t="str">
        <f>VLOOKUP(A985,'[1]Color Data EMEA - FULL Fandeck'!$A$13:$F$2176,6,0)</f>
        <v>Greens</v>
      </c>
    </row>
    <row r="986" spans="1:6" x14ac:dyDescent="0.35">
      <c r="A986" s="11" t="s">
        <v>988</v>
      </c>
      <c r="B986" s="4" t="str">
        <f>VLOOKUP(A986,'[1]Color Data EMEA - FULL Fandeck'!$A$13:$F$2176,2,0)</f>
        <v>Spring Foliage</v>
      </c>
      <c r="C986" s="4">
        <f>VLOOKUP(A986,'[1]Color Data EMEA - FULL Fandeck'!$A$13:$F$2176,3,0)</f>
        <v>155</v>
      </c>
      <c r="D986" s="4">
        <f>VLOOKUP(A986,'[1]Color Data EMEA - FULL Fandeck'!$A$13:$F$2176,4,0)</f>
        <v>214</v>
      </c>
      <c r="E986" s="4">
        <f>VLOOKUP(A986,'[1]Color Data EMEA - FULL Fandeck'!$A$13:$F$2176,5,0)</f>
        <v>135</v>
      </c>
      <c r="F986" s="4" t="str">
        <f>VLOOKUP(A986,'[1]Color Data EMEA - FULL Fandeck'!$A$13:$F$2176,6,0)</f>
        <v>Greens</v>
      </c>
    </row>
    <row r="987" spans="1:6" x14ac:dyDescent="0.35">
      <c r="A987" s="11" t="s">
        <v>989</v>
      </c>
      <c r="B987" s="4" t="str">
        <f>VLOOKUP(A987,'[1]Color Data EMEA - FULL Fandeck'!$A$13:$F$2176,2,0)</f>
        <v>To The Rescue</v>
      </c>
      <c r="C987" s="4">
        <f>VLOOKUP(A987,'[1]Color Data EMEA - FULL Fandeck'!$A$13:$F$2176,3,0)</f>
        <v>246</v>
      </c>
      <c r="D987" s="4">
        <f>VLOOKUP(A987,'[1]Color Data EMEA - FULL Fandeck'!$A$13:$F$2176,4,0)</f>
        <v>226</v>
      </c>
      <c r="E987" s="4">
        <f>VLOOKUP(A987,'[1]Color Data EMEA - FULL Fandeck'!$A$13:$F$2176,5,0)</f>
        <v>200</v>
      </c>
      <c r="F987" s="4" t="str">
        <f>VLOOKUP(A987,'[1]Color Data EMEA - FULL Fandeck'!$A$13:$F$2176,6,0)</f>
        <v>Neutrals</v>
      </c>
    </row>
    <row r="988" spans="1:6" x14ac:dyDescent="0.35">
      <c r="A988" s="11" t="s">
        <v>990</v>
      </c>
      <c r="B988" s="4" t="str">
        <f>VLOOKUP(A988,'[1]Color Data EMEA - FULL Fandeck'!$A$13:$F$2176,2,0)</f>
        <v>Touch of Sage</v>
      </c>
      <c r="C988" s="4">
        <f>VLOOKUP(A988,'[1]Color Data EMEA - FULL Fandeck'!$A$13:$F$2176,3,0)</f>
        <v>227</v>
      </c>
      <c r="D988" s="4">
        <f>VLOOKUP(A988,'[1]Color Data EMEA - FULL Fandeck'!$A$13:$F$2176,4,0)</f>
        <v>239</v>
      </c>
      <c r="E988" s="4">
        <f>VLOOKUP(A988,'[1]Color Data EMEA - FULL Fandeck'!$A$13:$F$2176,5,0)</f>
        <v>226</v>
      </c>
      <c r="F988" s="4" t="str">
        <f>VLOOKUP(A988,'[1]Color Data EMEA - FULL Fandeck'!$A$13:$F$2176,6,0)</f>
        <v>Greens</v>
      </c>
    </row>
    <row r="989" spans="1:6" x14ac:dyDescent="0.35">
      <c r="A989" s="11" t="s">
        <v>991</v>
      </c>
      <c r="B989" s="4" t="str">
        <f>VLOOKUP(A989,'[1]Color Data EMEA - FULL Fandeck'!$A$13:$F$2176,2,0)</f>
        <v>Citrus Spray</v>
      </c>
      <c r="C989" s="4">
        <f>VLOOKUP(A989,'[1]Color Data EMEA - FULL Fandeck'!$A$13:$F$2176,3,0)</f>
        <v>219</v>
      </c>
      <c r="D989" s="4">
        <f>VLOOKUP(A989,'[1]Color Data EMEA - FULL Fandeck'!$A$13:$F$2176,4,0)</f>
        <v>238</v>
      </c>
      <c r="E989" s="4">
        <f>VLOOKUP(A989,'[1]Color Data EMEA - FULL Fandeck'!$A$13:$F$2176,5,0)</f>
        <v>219</v>
      </c>
      <c r="F989" s="4" t="str">
        <f>VLOOKUP(A989,'[1]Color Data EMEA - FULL Fandeck'!$A$13:$F$2176,6,0)</f>
        <v>Greens</v>
      </c>
    </row>
    <row r="990" spans="1:6" x14ac:dyDescent="0.35">
      <c r="A990" s="11" t="s">
        <v>992</v>
      </c>
      <c r="B990" s="4" t="str">
        <f>VLOOKUP(A990,'[1]Color Data EMEA - FULL Fandeck'!$A$13:$F$2176,2,0)</f>
        <v>Iced Cucumber</v>
      </c>
      <c r="C990" s="4">
        <f>VLOOKUP(A990,'[1]Color Data EMEA - FULL Fandeck'!$A$13:$F$2176,3,0)</f>
        <v>204</v>
      </c>
      <c r="D990" s="4">
        <f>VLOOKUP(A990,'[1]Color Data EMEA - FULL Fandeck'!$A$13:$F$2176,4,0)</f>
        <v>234</v>
      </c>
      <c r="E990" s="4">
        <f>VLOOKUP(A990,'[1]Color Data EMEA - FULL Fandeck'!$A$13:$F$2176,5,0)</f>
        <v>206</v>
      </c>
      <c r="F990" s="4" t="str">
        <f>VLOOKUP(A990,'[1]Color Data EMEA - FULL Fandeck'!$A$13:$F$2176,6,0)</f>
        <v>Greens</v>
      </c>
    </row>
    <row r="991" spans="1:6" x14ac:dyDescent="0.35">
      <c r="A991" s="11" t="s">
        <v>993</v>
      </c>
      <c r="B991" s="4" t="str">
        <f>VLOOKUP(A991,'[1]Color Data EMEA - FULL Fandeck'!$A$13:$F$2176,2,0)</f>
        <v>Green Lightning</v>
      </c>
      <c r="C991" s="4">
        <f>VLOOKUP(A991,'[1]Color Data EMEA - FULL Fandeck'!$A$13:$F$2176,3,0)</f>
        <v>188</v>
      </c>
      <c r="D991" s="4">
        <f>VLOOKUP(A991,'[1]Color Data EMEA - FULL Fandeck'!$A$13:$F$2176,4,0)</f>
        <v>229</v>
      </c>
      <c r="E991" s="4">
        <f>VLOOKUP(A991,'[1]Color Data EMEA - FULL Fandeck'!$A$13:$F$2176,5,0)</f>
        <v>190</v>
      </c>
      <c r="F991" s="4" t="str">
        <f>VLOOKUP(A991,'[1]Color Data EMEA - FULL Fandeck'!$A$13:$F$2176,6,0)</f>
        <v>Greens</v>
      </c>
    </row>
    <row r="992" spans="1:6" x14ac:dyDescent="0.35">
      <c r="A992" s="11" t="s">
        <v>994</v>
      </c>
      <c r="B992" s="4" t="str">
        <f>VLOOKUP(A992,'[1]Color Data EMEA - FULL Fandeck'!$A$13:$F$2176,2,0)</f>
        <v>Peppermint Fondent</v>
      </c>
      <c r="C992" s="4">
        <f>VLOOKUP(A992,'[1]Color Data EMEA - FULL Fandeck'!$A$13:$F$2176,3,0)</f>
        <v>143</v>
      </c>
      <c r="D992" s="4">
        <f>VLOOKUP(A992,'[1]Color Data EMEA - FULL Fandeck'!$A$13:$F$2176,4,0)</f>
        <v>212</v>
      </c>
      <c r="E992" s="4">
        <f>VLOOKUP(A992,'[1]Color Data EMEA - FULL Fandeck'!$A$13:$F$2176,5,0)</f>
        <v>154</v>
      </c>
      <c r="F992" s="4" t="str">
        <f>VLOOKUP(A992,'[1]Color Data EMEA - FULL Fandeck'!$A$13:$F$2176,6,0)</f>
        <v>Greens</v>
      </c>
    </row>
    <row r="993" spans="1:6" x14ac:dyDescent="0.35">
      <c r="A993" s="11" t="s">
        <v>995</v>
      </c>
      <c r="B993" s="4" t="str">
        <f>VLOOKUP(A993,'[1]Color Data EMEA - FULL Fandeck'!$A$13:$F$2176,2,0)</f>
        <v>Assateague Sand</v>
      </c>
      <c r="C993" s="4">
        <f>VLOOKUP(A993,'[1]Color Data EMEA - FULL Fandeck'!$A$13:$F$2176,3,0)</f>
        <v>224</v>
      </c>
      <c r="D993" s="4">
        <f>VLOOKUP(A993,'[1]Color Data EMEA - FULL Fandeck'!$A$13:$F$2176,4,0)</f>
        <v>204</v>
      </c>
      <c r="E993" s="4">
        <f>VLOOKUP(A993,'[1]Color Data EMEA - FULL Fandeck'!$A$13:$F$2176,5,0)</f>
        <v>175</v>
      </c>
      <c r="F993" s="4" t="str">
        <f>VLOOKUP(A993,'[1]Color Data EMEA - FULL Fandeck'!$A$13:$F$2176,6,0)</f>
        <v>Neutrals</v>
      </c>
    </row>
    <row r="994" spans="1:6" x14ac:dyDescent="0.35">
      <c r="A994" s="11" t="s">
        <v>996</v>
      </c>
      <c r="B994" s="4" t="str">
        <f>VLOOKUP(A994,'[1]Color Data EMEA - FULL Fandeck'!$A$13:$F$2176,2,0)</f>
        <v>Tint Of Green</v>
      </c>
      <c r="C994" s="4">
        <f>VLOOKUP(A994,'[1]Color Data EMEA - FULL Fandeck'!$A$13:$F$2176,3,0)</f>
        <v>218</v>
      </c>
      <c r="D994" s="4">
        <f>VLOOKUP(A994,'[1]Color Data EMEA - FULL Fandeck'!$A$13:$F$2176,4,0)</f>
        <v>233</v>
      </c>
      <c r="E994" s="4">
        <f>VLOOKUP(A994,'[1]Color Data EMEA - FULL Fandeck'!$A$13:$F$2176,5,0)</f>
        <v>221</v>
      </c>
      <c r="F994" s="4" t="str">
        <f>VLOOKUP(A994,'[1]Color Data EMEA - FULL Fandeck'!$A$13:$F$2176,6,0)</f>
        <v>Greens</v>
      </c>
    </row>
    <row r="995" spans="1:6" x14ac:dyDescent="0.35">
      <c r="A995" s="11" t="s">
        <v>997</v>
      </c>
      <c r="B995" s="4" t="str">
        <f>VLOOKUP(A995,'[1]Color Data EMEA - FULL Fandeck'!$A$13:$F$2176,2,0)</f>
        <v>Peppermint Patty</v>
      </c>
      <c r="C995" s="4">
        <f>VLOOKUP(A995,'[1]Color Data EMEA - FULL Fandeck'!$A$13:$F$2176,3,0)</f>
        <v>208</v>
      </c>
      <c r="D995" s="4">
        <f>VLOOKUP(A995,'[1]Color Data EMEA - FULL Fandeck'!$A$13:$F$2176,4,0)</f>
        <v>230</v>
      </c>
      <c r="E995" s="4">
        <f>VLOOKUP(A995,'[1]Color Data EMEA - FULL Fandeck'!$A$13:$F$2176,5,0)</f>
        <v>214</v>
      </c>
      <c r="F995" s="4" t="str">
        <f>VLOOKUP(A995,'[1]Color Data EMEA - FULL Fandeck'!$A$13:$F$2176,6,0)</f>
        <v>Greens</v>
      </c>
    </row>
    <row r="996" spans="1:6" x14ac:dyDescent="0.35">
      <c r="A996" s="11" t="s">
        <v>998</v>
      </c>
      <c r="B996" s="4" t="str">
        <f>VLOOKUP(A996,'[1]Color Data EMEA - FULL Fandeck'!$A$13:$F$2176,2,0)</f>
        <v>Sprite Twist</v>
      </c>
      <c r="C996" s="4">
        <f>VLOOKUP(A996,'[1]Color Data EMEA - FULL Fandeck'!$A$13:$F$2176,3,0)</f>
        <v>183</v>
      </c>
      <c r="D996" s="4">
        <f>VLOOKUP(A996,'[1]Color Data EMEA - FULL Fandeck'!$A$13:$F$2176,4,0)</f>
        <v>220</v>
      </c>
      <c r="E996" s="4">
        <f>VLOOKUP(A996,'[1]Color Data EMEA - FULL Fandeck'!$A$13:$F$2176,5,0)</f>
        <v>196</v>
      </c>
      <c r="F996" s="4" t="str">
        <f>VLOOKUP(A996,'[1]Color Data EMEA - FULL Fandeck'!$A$13:$F$2176,6,0)</f>
        <v>Greens</v>
      </c>
    </row>
    <row r="997" spans="1:6" x14ac:dyDescent="0.35">
      <c r="A997" s="11" t="s">
        <v>999</v>
      </c>
      <c r="B997" s="4" t="str">
        <f>VLOOKUP(A997,'[1]Color Data EMEA - FULL Fandeck'!$A$13:$F$2176,2,0)</f>
        <v>Lime Swirl</v>
      </c>
      <c r="C997" s="4">
        <f>VLOOKUP(A997,'[1]Color Data EMEA - FULL Fandeck'!$A$13:$F$2176,3,0)</f>
        <v>151</v>
      </c>
      <c r="D997" s="4">
        <f>VLOOKUP(A997,'[1]Color Data EMEA - FULL Fandeck'!$A$13:$F$2176,4,0)</f>
        <v>205</v>
      </c>
      <c r="E997" s="4">
        <f>VLOOKUP(A997,'[1]Color Data EMEA - FULL Fandeck'!$A$13:$F$2176,5,0)</f>
        <v>169</v>
      </c>
      <c r="F997" s="4" t="str">
        <f>VLOOKUP(A997,'[1]Color Data EMEA - FULL Fandeck'!$A$13:$F$2176,6,0)</f>
        <v>Greens</v>
      </c>
    </row>
    <row r="998" spans="1:6" x14ac:dyDescent="0.35">
      <c r="A998" s="11" t="s">
        <v>1000</v>
      </c>
      <c r="B998" s="4" t="str">
        <f>VLOOKUP(A998,'[1]Color Data EMEA - FULL Fandeck'!$A$13:$F$2176,2,0)</f>
        <v>Goose Egg</v>
      </c>
      <c r="C998" s="4">
        <f>VLOOKUP(A998,'[1]Color Data EMEA - FULL Fandeck'!$A$13:$F$2176,3,0)</f>
        <v>218</v>
      </c>
      <c r="D998" s="4">
        <f>VLOOKUP(A998,'[1]Color Data EMEA - FULL Fandeck'!$A$13:$F$2176,4,0)</f>
        <v>238</v>
      </c>
      <c r="E998" s="4">
        <f>VLOOKUP(A998,'[1]Color Data EMEA - FULL Fandeck'!$A$13:$F$2176,5,0)</f>
        <v>225</v>
      </c>
      <c r="F998" s="4" t="str">
        <f>VLOOKUP(A998,'[1]Color Data EMEA - FULL Fandeck'!$A$13:$F$2176,6,0)</f>
        <v>Greens</v>
      </c>
    </row>
    <row r="999" spans="1:6" x14ac:dyDescent="0.35">
      <c r="A999" s="11" t="s">
        <v>1001</v>
      </c>
      <c r="B999" s="4" t="str">
        <f>VLOOKUP(A999,'[1]Color Data EMEA - FULL Fandeck'!$A$13:$F$2176,2,0)</f>
        <v>River Ice</v>
      </c>
      <c r="C999" s="4">
        <f>VLOOKUP(A999,'[1]Color Data EMEA - FULL Fandeck'!$A$13:$F$2176,3,0)</f>
        <v>194</v>
      </c>
      <c r="D999" s="4">
        <f>VLOOKUP(A999,'[1]Color Data EMEA - FULL Fandeck'!$A$13:$F$2176,4,0)</f>
        <v>234</v>
      </c>
      <c r="E999" s="4">
        <f>VLOOKUP(A999,'[1]Color Data EMEA - FULL Fandeck'!$A$13:$F$2176,5,0)</f>
        <v>214</v>
      </c>
      <c r="F999" s="4" t="str">
        <f>VLOOKUP(A999,'[1]Color Data EMEA - FULL Fandeck'!$A$13:$F$2176,6,0)</f>
        <v>Greens</v>
      </c>
    </row>
    <row r="1000" spans="1:6" x14ac:dyDescent="0.35">
      <c r="A1000" s="11" t="s">
        <v>1002</v>
      </c>
      <c r="B1000" s="4" t="str">
        <f>VLOOKUP(A1000,'[1]Color Data EMEA - FULL Fandeck'!$A$13:$F$2176,2,0)</f>
        <v>Minty Tea Leafs</v>
      </c>
      <c r="C1000" s="4">
        <f>VLOOKUP(A1000,'[1]Color Data EMEA - FULL Fandeck'!$A$13:$F$2176,3,0)</f>
        <v>164</v>
      </c>
      <c r="D1000" s="4">
        <f>VLOOKUP(A1000,'[1]Color Data EMEA - FULL Fandeck'!$A$13:$F$2176,4,0)</f>
        <v>224</v>
      </c>
      <c r="E1000" s="4">
        <f>VLOOKUP(A1000,'[1]Color Data EMEA - FULL Fandeck'!$A$13:$F$2176,5,0)</f>
        <v>195</v>
      </c>
      <c r="F1000" s="4" t="str">
        <f>VLOOKUP(A1000,'[1]Color Data EMEA - FULL Fandeck'!$A$13:$F$2176,6,0)</f>
        <v>Greens</v>
      </c>
    </row>
    <row r="1001" spans="1:6" x14ac:dyDescent="0.35">
      <c r="A1001" s="11" t="s">
        <v>1003</v>
      </c>
      <c r="B1001" s="4" t="str">
        <f>VLOOKUP(A1001,'[1]Color Data EMEA - FULL Fandeck'!$A$13:$F$2176,2,0)</f>
        <v>Crystal Gem</v>
      </c>
      <c r="C1001" s="4">
        <f>VLOOKUP(A1001,'[1]Color Data EMEA - FULL Fandeck'!$A$13:$F$2176,3,0)</f>
        <v>116</v>
      </c>
      <c r="D1001" s="4">
        <f>VLOOKUP(A1001,'[1]Color Data EMEA - FULL Fandeck'!$A$13:$F$2176,4,0)</f>
        <v>207</v>
      </c>
      <c r="E1001" s="4">
        <f>VLOOKUP(A1001,'[1]Color Data EMEA - FULL Fandeck'!$A$13:$F$2176,5,0)</f>
        <v>168</v>
      </c>
      <c r="F1001" s="4" t="str">
        <f>VLOOKUP(A1001,'[1]Color Data EMEA - FULL Fandeck'!$A$13:$F$2176,6,0)</f>
        <v>Greens</v>
      </c>
    </row>
    <row r="1002" spans="1:6" x14ac:dyDescent="0.35">
      <c r="A1002" s="11" t="s">
        <v>1004</v>
      </c>
      <c r="B1002" s="4" t="str">
        <f>VLOOKUP(A1002,'[1]Color Data EMEA - FULL Fandeck'!$A$13:$F$2176,2,0)</f>
        <v>At The Beach</v>
      </c>
      <c r="C1002" s="4">
        <f>VLOOKUP(A1002,'[1]Color Data EMEA - FULL Fandeck'!$A$13:$F$2176,3,0)</f>
        <v>231</v>
      </c>
      <c r="D1002" s="4">
        <f>VLOOKUP(A1002,'[1]Color Data EMEA - FULL Fandeck'!$A$13:$F$2176,4,0)</f>
        <v>213</v>
      </c>
      <c r="E1002" s="4">
        <f>VLOOKUP(A1002,'[1]Color Data EMEA - FULL Fandeck'!$A$13:$F$2176,5,0)</f>
        <v>182</v>
      </c>
      <c r="F1002" s="4" t="str">
        <f>VLOOKUP(A1002,'[1]Color Data EMEA - FULL Fandeck'!$A$13:$F$2176,6,0)</f>
        <v>Neutrals</v>
      </c>
    </row>
    <row r="1003" spans="1:6" x14ac:dyDescent="0.35">
      <c r="A1003" s="11" t="s">
        <v>1005</v>
      </c>
      <c r="B1003" s="4" t="str">
        <f>VLOOKUP(A1003,'[1]Color Data EMEA - FULL Fandeck'!$A$13:$F$2176,2,0)</f>
        <v>Maggie's Magic</v>
      </c>
      <c r="C1003" s="4">
        <f>VLOOKUP(A1003,'[1]Color Data EMEA - FULL Fandeck'!$A$13:$F$2176,3,0)</f>
        <v>220</v>
      </c>
      <c r="D1003" s="4">
        <f>VLOOKUP(A1003,'[1]Color Data EMEA - FULL Fandeck'!$A$13:$F$2176,4,0)</f>
        <v>238</v>
      </c>
      <c r="E1003" s="4">
        <f>VLOOKUP(A1003,'[1]Color Data EMEA - FULL Fandeck'!$A$13:$F$2176,5,0)</f>
        <v>226</v>
      </c>
      <c r="F1003" s="4" t="str">
        <f>VLOOKUP(A1003,'[1]Color Data EMEA - FULL Fandeck'!$A$13:$F$2176,6,0)</f>
        <v>Greens</v>
      </c>
    </row>
    <row r="1004" spans="1:6" x14ac:dyDescent="0.35">
      <c r="A1004" s="11" t="s">
        <v>1006</v>
      </c>
      <c r="B1004" s="4" t="str">
        <f>VLOOKUP(A1004,'[1]Color Data EMEA - FULL Fandeck'!$A$13:$F$2176,2,0)</f>
        <v>Jade Spell</v>
      </c>
      <c r="C1004" s="4">
        <f>VLOOKUP(A1004,'[1]Color Data EMEA - FULL Fandeck'!$A$13:$F$2176,3,0)</f>
        <v>191</v>
      </c>
      <c r="D1004" s="4">
        <f>VLOOKUP(A1004,'[1]Color Data EMEA - FULL Fandeck'!$A$13:$F$2176,4,0)</f>
        <v>229</v>
      </c>
      <c r="E1004" s="4">
        <f>VLOOKUP(A1004,'[1]Color Data EMEA - FULL Fandeck'!$A$13:$F$2176,5,0)</f>
        <v>214</v>
      </c>
      <c r="F1004" s="4" t="str">
        <f>VLOOKUP(A1004,'[1]Color Data EMEA - FULL Fandeck'!$A$13:$F$2176,6,0)</f>
        <v>Greens</v>
      </c>
    </row>
    <row r="1005" spans="1:6" x14ac:dyDescent="0.35">
      <c r="A1005" s="11" t="s">
        <v>1007</v>
      </c>
      <c r="B1005" s="4" t="str">
        <f>VLOOKUP(A1005,'[1]Color Data EMEA - FULL Fandeck'!$A$13:$F$2176,2,0)</f>
        <v>Flowering Cactus</v>
      </c>
      <c r="C1005" s="4">
        <f>VLOOKUP(A1005,'[1]Color Data EMEA - FULL Fandeck'!$A$13:$F$2176,3,0)</f>
        <v>160</v>
      </c>
      <c r="D1005" s="4">
        <f>VLOOKUP(A1005,'[1]Color Data EMEA - FULL Fandeck'!$A$13:$F$2176,4,0)</f>
        <v>212</v>
      </c>
      <c r="E1005" s="4">
        <f>VLOOKUP(A1005,'[1]Color Data EMEA - FULL Fandeck'!$A$13:$F$2176,5,0)</f>
        <v>190</v>
      </c>
      <c r="F1005" s="4" t="str">
        <f>VLOOKUP(A1005,'[1]Color Data EMEA - FULL Fandeck'!$A$13:$F$2176,6,0)</f>
        <v>Greens</v>
      </c>
    </row>
    <row r="1006" spans="1:6" x14ac:dyDescent="0.35">
      <c r="A1006" s="11" t="s">
        <v>1008</v>
      </c>
      <c r="B1006" s="4" t="str">
        <f>VLOOKUP(A1006,'[1]Color Data EMEA - FULL Fandeck'!$A$13:$F$2176,2,0)</f>
        <v>Green Balloon</v>
      </c>
      <c r="C1006" s="4">
        <f>VLOOKUP(A1006,'[1]Color Data EMEA - FULL Fandeck'!$A$13:$F$2176,3,0)</f>
        <v>124</v>
      </c>
      <c r="D1006" s="4">
        <f>VLOOKUP(A1006,'[1]Color Data EMEA - FULL Fandeck'!$A$13:$F$2176,4,0)</f>
        <v>196</v>
      </c>
      <c r="E1006" s="4">
        <f>VLOOKUP(A1006,'[1]Color Data EMEA - FULL Fandeck'!$A$13:$F$2176,5,0)</f>
        <v>170</v>
      </c>
      <c r="F1006" s="4" t="str">
        <f>VLOOKUP(A1006,'[1]Color Data EMEA - FULL Fandeck'!$A$13:$F$2176,6,0)</f>
        <v>Greens</v>
      </c>
    </row>
    <row r="1007" spans="1:6" x14ac:dyDescent="0.35">
      <c r="A1007" s="11" t="s">
        <v>1009</v>
      </c>
      <c r="B1007" s="4" t="str">
        <f>VLOOKUP(A1007,'[1]Color Data EMEA - FULL Fandeck'!$A$13:$F$2176,2,0)</f>
        <v>Ivory Beauty</v>
      </c>
      <c r="C1007" s="4">
        <f>VLOOKUP(A1007,'[1]Color Data EMEA - FULL Fandeck'!$A$13:$F$2176,3,0)</f>
        <v>225</v>
      </c>
      <c r="D1007" s="4">
        <f>VLOOKUP(A1007,'[1]Color Data EMEA - FULL Fandeck'!$A$13:$F$2176,4,0)</f>
        <v>203</v>
      </c>
      <c r="E1007" s="4">
        <f>VLOOKUP(A1007,'[1]Color Data EMEA - FULL Fandeck'!$A$13:$F$2176,5,0)</f>
        <v>169</v>
      </c>
      <c r="F1007" s="4" t="str">
        <f>VLOOKUP(A1007,'[1]Color Data EMEA - FULL Fandeck'!$A$13:$F$2176,6,0)</f>
        <v>Neutrals</v>
      </c>
    </row>
    <row r="1008" spans="1:6" x14ac:dyDescent="0.35">
      <c r="A1008" s="11" t="s">
        <v>1010</v>
      </c>
      <c r="B1008" s="4" t="str">
        <f>VLOOKUP(A1008,'[1]Color Data EMEA - FULL Fandeck'!$A$13:$F$2176,2,0)</f>
        <v>Winter Candy</v>
      </c>
      <c r="C1008" s="4">
        <f>VLOOKUP(A1008,'[1]Color Data EMEA - FULL Fandeck'!$A$13:$F$2176,3,0)</f>
        <v>212</v>
      </c>
      <c r="D1008" s="4">
        <f>VLOOKUP(A1008,'[1]Color Data EMEA - FULL Fandeck'!$A$13:$F$2176,4,0)</f>
        <v>237</v>
      </c>
      <c r="E1008" s="4">
        <f>VLOOKUP(A1008,'[1]Color Data EMEA - FULL Fandeck'!$A$13:$F$2176,5,0)</f>
        <v>227</v>
      </c>
      <c r="F1008" s="4" t="str">
        <f>VLOOKUP(A1008,'[1]Color Data EMEA - FULL Fandeck'!$A$13:$F$2176,6,0)</f>
        <v>Aquas</v>
      </c>
    </row>
    <row r="1009" spans="1:6" x14ac:dyDescent="0.35">
      <c r="A1009" s="11" t="s">
        <v>1011</v>
      </c>
      <c r="B1009" s="4" t="str">
        <f>VLOOKUP(A1009,'[1]Color Data EMEA - FULL Fandeck'!$A$13:$F$2176,2,0)</f>
        <v>Wintergreen Mint</v>
      </c>
      <c r="C1009" s="4">
        <f>VLOOKUP(A1009,'[1]Color Data EMEA - FULL Fandeck'!$A$13:$F$2176,3,0)</f>
        <v>187</v>
      </c>
      <c r="D1009" s="4">
        <f>VLOOKUP(A1009,'[1]Color Data EMEA - FULL Fandeck'!$A$13:$F$2176,4,0)</f>
        <v>231</v>
      </c>
      <c r="E1009" s="4">
        <f>VLOOKUP(A1009,'[1]Color Data EMEA - FULL Fandeck'!$A$13:$F$2176,5,0)</f>
        <v>217</v>
      </c>
      <c r="F1009" s="4" t="str">
        <f>VLOOKUP(A1009,'[1]Color Data EMEA - FULL Fandeck'!$A$13:$F$2176,6,0)</f>
        <v>Aquas</v>
      </c>
    </row>
    <row r="1010" spans="1:6" x14ac:dyDescent="0.35">
      <c r="A1010" s="11" t="s">
        <v>1012</v>
      </c>
      <c r="B1010" s="4" t="str">
        <f>VLOOKUP(A1010,'[1]Color Data EMEA - FULL Fandeck'!$A$13:$F$2176,2,0)</f>
        <v>Vivid Seafoam</v>
      </c>
      <c r="C1010" s="4">
        <f>VLOOKUP(A1010,'[1]Color Data EMEA - FULL Fandeck'!$A$13:$F$2176,3,0)</f>
        <v>149</v>
      </c>
      <c r="D1010" s="4">
        <f>VLOOKUP(A1010,'[1]Color Data EMEA - FULL Fandeck'!$A$13:$F$2176,4,0)</f>
        <v>220</v>
      </c>
      <c r="E1010" s="4">
        <f>VLOOKUP(A1010,'[1]Color Data EMEA - FULL Fandeck'!$A$13:$F$2176,5,0)</f>
        <v>198</v>
      </c>
      <c r="F1010" s="4" t="str">
        <f>VLOOKUP(A1010,'[1]Color Data EMEA - FULL Fandeck'!$A$13:$F$2176,6,0)</f>
        <v>Aquas</v>
      </c>
    </row>
    <row r="1011" spans="1:6" x14ac:dyDescent="0.35">
      <c r="A1011" s="11" t="s">
        <v>1013</v>
      </c>
      <c r="B1011" s="4" t="str">
        <f>VLOOKUP(A1011,'[1]Color Data EMEA - FULL Fandeck'!$A$13:$F$2176,2,0)</f>
        <v>Electric Mint</v>
      </c>
      <c r="C1011" s="4">
        <f>VLOOKUP(A1011,'[1]Color Data EMEA - FULL Fandeck'!$A$13:$F$2176,3,0)</f>
        <v>87</v>
      </c>
      <c r="D1011" s="4">
        <f>VLOOKUP(A1011,'[1]Color Data EMEA - FULL Fandeck'!$A$13:$F$2176,4,0)</f>
        <v>201</v>
      </c>
      <c r="E1011" s="4">
        <f>VLOOKUP(A1011,'[1]Color Data EMEA - FULL Fandeck'!$A$13:$F$2176,5,0)</f>
        <v>176</v>
      </c>
      <c r="F1011" s="4" t="str">
        <f>VLOOKUP(A1011,'[1]Color Data EMEA - FULL Fandeck'!$A$13:$F$2176,6,0)</f>
        <v>Aquas</v>
      </c>
    </row>
    <row r="1012" spans="1:6" x14ac:dyDescent="0.35">
      <c r="A1012" s="11" t="s">
        <v>1014</v>
      </c>
      <c r="B1012" s="4" t="str">
        <f>VLOOKUP(A1012,'[1]Color Data EMEA - FULL Fandeck'!$A$13:$F$2176,2,0)</f>
        <v>French Bread</v>
      </c>
      <c r="C1012" s="4">
        <f>VLOOKUP(A1012,'[1]Color Data EMEA - FULL Fandeck'!$A$13:$F$2176,3,0)</f>
        <v>207</v>
      </c>
      <c r="D1012" s="4">
        <f>VLOOKUP(A1012,'[1]Color Data EMEA - FULL Fandeck'!$A$13:$F$2176,4,0)</f>
        <v>182</v>
      </c>
      <c r="E1012" s="4">
        <f>VLOOKUP(A1012,'[1]Color Data EMEA - FULL Fandeck'!$A$13:$F$2176,5,0)</f>
        <v>149</v>
      </c>
      <c r="F1012" s="4" t="str">
        <f>VLOOKUP(A1012,'[1]Color Data EMEA - FULL Fandeck'!$A$13:$F$2176,6,0)</f>
        <v>Neutrals</v>
      </c>
    </row>
    <row r="1013" spans="1:6" x14ac:dyDescent="0.35">
      <c r="A1013" s="11" t="s">
        <v>1015</v>
      </c>
      <c r="B1013" s="4" t="str">
        <f>VLOOKUP(A1013,'[1]Color Data EMEA - FULL Fandeck'!$A$13:$F$2176,2,0)</f>
        <v>Sea Light Sea Bright</v>
      </c>
      <c r="C1013" s="4">
        <f>VLOOKUP(A1013,'[1]Color Data EMEA - FULL Fandeck'!$A$13:$F$2176,3,0)</f>
        <v>216</v>
      </c>
      <c r="D1013" s="4">
        <f>VLOOKUP(A1013,'[1]Color Data EMEA - FULL Fandeck'!$A$13:$F$2176,4,0)</f>
        <v>234</v>
      </c>
      <c r="E1013" s="4">
        <f>VLOOKUP(A1013,'[1]Color Data EMEA - FULL Fandeck'!$A$13:$F$2176,5,0)</f>
        <v>229</v>
      </c>
      <c r="F1013" s="4" t="str">
        <f>VLOOKUP(A1013,'[1]Color Data EMEA - FULL Fandeck'!$A$13:$F$2176,6,0)</f>
        <v>Aquas</v>
      </c>
    </row>
    <row r="1014" spans="1:6" x14ac:dyDescent="0.35">
      <c r="A1014" s="11" t="s">
        <v>1016</v>
      </c>
      <c r="B1014" s="4" t="str">
        <f>VLOOKUP(A1014,'[1]Color Data EMEA - FULL Fandeck'!$A$13:$F$2176,2,0)</f>
        <v>Oasis Of Calm</v>
      </c>
      <c r="C1014" s="4">
        <f>VLOOKUP(A1014,'[1]Color Data EMEA - FULL Fandeck'!$A$13:$F$2176,3,0)</f>
        <v>188</v>
      </c>
      <c r="D1014" s="4">
        <f>VLOOKUP(A1014,'[1]Color Data EMEA - FULL Fandeck'!$A$13:$F$2176,4,0)</f>
        <v>225</v>
      </c>
      <c r="E1014" s="4">
        <f>VLOOKUP(A1014,'[1]Color Data EMEA - FULL Fandeck'!$A$13:$F$2176,5,0)</f>
        <v>217</v>
      </c>
      <c r="F1014" s="4" t="str">
        <f>VLOOKUP(A1014,'[1]Color Data EMEA - FULL Fandeck'!$A$13:$F$2176,6,0)</f>
        <v>Aquas</v>
      </c>
    </row>
    <row r="1015" spans="1:6" x14ac:dyDescent="0.35">
      <c r="A1015" s="11" t="s">
        <v>1017</v>
      </c>
      <c r="B1015" s="4" t="str">
        <f>VLOOKUP(A1015,'[1]Color Data EMEA - FULL Fandeck'!$A$13:$F$2176,2,0)</f>
        <v>Salt Scrub</v>
      </c>
      <c r="C1015" s="4">
        <f>VLOOKUP(A1015,'[1]Color Data EMEA - FULL Fandeck'!$A$13:$F$2176,3,0)</f>
        <v>163</v>
      </c>
      <c r="D1015" s="4">
        <f>VLOOKUP(A1015,'[1]Color Data EMEA - FULL Fandeck'!$A$13:$F$2176,4,0)</f>
        <v>216</v>
      </c>
      <c r="E1015" s="4">
        <f>VLOOKUP(A1015,'[1]Color Data EMEA - FULL Fandeck'!$A$13:$F$2176,5,0)</f>
        <v>206</v>
      </c>
      <c r="F1015" s="4" t="str">
        <f>VLOOKUP(A1015,'[1]Color Data EMEA - FULL Fandeck'!$A$13:$F$2176,6,0)</f>
        <v>Aquas</v>
      </c>
    </row>
    <row r="1016" spans="1:6" x14ac:dyDescent="0.35">
      <c r="A1016" s="11" t="s">
        <v>1018</v>
      </c>
      <c r="B1016" s="4" t="str">
        <f>VLOOKUP(A1016,'[1]Color Data EMEA - FULL Fandeck'!$A$13:$F$2176,2,0)</f>
        <v>Enchanted Pool</v>
      </c>
      <c r="C1016" s="4">
        <f>VLOOKUP(A1016,'[1]Color Data EMEA - FULL Fandeck'!$A$13:$F$2176,3,0)</f>
        <v>115</v>
      </c>
      <c r="D1016" s="4">
        <f>VLOOKUP(A1016,'[1]Color Data EMEA - FULL Fandeck'!$A$13:$F$2176,4,0)</f>
        <v>194</v>
      </c>
      <c r="E1016" s="4">
        <f>VLOOKUP(A1016,'[1]Color Data EMEA - FULL Fandeck'!$A$13:$F$2176,5,0)</f>
        <v>181</v>
      </c>
      <c r="F1016" s="4" t="str">
        <f>VLOOKUP(A1016,'[1]Color Data EMEA - FULL Fandeck'!$A$13:$F$2176,6,0)</f>
        <v>Aquas</v>
      </c>
    </row>
    <row r="1017" spans="1:6" x14ac:dyDescent="0.35">
      <c r="A1017" s="11" t="s">
        <v>1019</v>
      </c>
      <c r="B1017" s="4" t="str">
        <f>VLOOKUP(A1017,'[1]Color Data EMEA - FULL Fandeck'!$A$13:$F$2176,2,0)</f>
        <v>Neutral Beige</v>
      </c>
      <c r="C1017" s="4">
        <f>VLOOKUP(A1017,'[1]Color Data EMEA - FULL Fandeck'!$A$13:$F$2176,3,0)</f>
        <v>236</v>
      </c>
      <c r="D1017" s="4">
        <f>VLOOKUP(A1017,'[1]Color Data EMEA - FULL Fandeck'!$A$13:$F$2176,4,0)</f>
        <v>215</v>
      </c>
      <c r="E1017" s="4">
        <f>VLOOKUP(A1017,'[1]Color Data EMEA - FULL Fandeck'!$A$13:$F$2176,5,0)</f>
        <v>186</v>
      </c>
      <c r="F1017" s="4" t="str">
        <f>VLOOKUP(A1017,'[1]Color Data EMEA - FULL Fandeck'!$A$13:$F$2176,6,0)</f>
        <v>Neutrals</v>
      </c>
    </row>
    <row r="1018" spans="1:6" x14ac:dyDescent="0.35">
      <c r="A1018" s="11" t="s">
        <v>1020</v>
      </c>
      <c r="B1018" s="4" t="str">
        <f>VLOOKUP(A1018,'[1]Color Data EMEA - FULL Fandeck'!$A$13:$F$2176,2,0)</f>
        <v>Posie</v>
      </c>
      <c r="C1018" s="4">
        <f>VLOOKUP(A1018,'[1]Color Data EMEA - FULL Fandeck'!$A$13:$F$2176,3,0)</f>
        <v>226</v>
      </c>
      <c r="D1018" s="4">
        <f>VLOOKUP(A1018,'[1]Color Data EMEA - FULL Fandeck'!$A$13:$F$2176,4,0)</f>
        <v>235</v>
      </c>
      <c r="E1018" s="4">
        <f>VLOOKUP(A1018,'[1]Color Data EMEA - FULL Fandeck'!$A$13:$F$2176,5,0)</f>
        <v>229</v>
      </c>
      <c r="F1018" s="4" t="str">
        <f>VLOOKUP(A1018,'[1]Color Data EMEA - FULL Fandeck'!$A$13:$F$2176,6,0)</f>
        <v>Aquas</v>
      </c>
    </row>
    <row r="1019" spans="1:6" x14ac:dyDescent="0.35">
      <c r="A1019" s="11" t="s">
        <v>1021</v>
      </c>
      <c r="B1019" s="4" t="str">
        <f>VLOOKUP(A1019,'[1]Color Data EMEA - FULL Fandeck'!$A$13:$F$2176,2,0)</f>
        <v>Southern Crush</v>
      </c>
      <c r="C1019" s="4">
        <f>VLOOKUP(A1019,'[1]Color Data EMEA - FULL Fandeck'!$A$13:$F$2176,3,0)</f>
        <v>196</v>
      </c>
      <c r="D1019" s="4">
        <f>VLOOKUP(A1019,'[1]Color Data EMEA - FULL Fandeck'!$A$13:$F$2176,4,0)</f>
        <v>229</v>
      </c>
      <c r="E1019" s="4">
        <f>VLOOKUP(A1019,'[1]Color Data EMEA - FULL Fandeck'!$A$13:$F$2176,5,0)</f>
        <v>227</v>
      </c>
      <c r="F1019" s="4" t="str">
        <f>VLOOKUP(A1019,'[1]Color Data EMEA - FULL Fandeck'!$A$13:$F$2176,6,0)</f>
        <v>Aquas</v>
      </c>
    </row>
    <row r="1020" spans="1:6" x14ac:dyDescent="0.35">
      <c r="A1020" s="11" t="s">
        <v>1022</v>
      </c>
      <c r="B1020" s="4" t="str">
        <f>VLOOKUP(A1020,'[1]Color Data EMEA - FULL Fandeck'!$A$13:$F$2176,2,0)</f>
        <v>Minerva</v>
      </c>
      <c r="C1020" s="4">
        <f>VLOOKUP(A1020,'[1]Color Data EMEA - FULL Fandeck'!$A$13:$F$2176,3,0)</f>
        <v>179</v>
      </c>
      <c r="D1020" s="4">
        <f>VLOOKUP(A1020,'[1]Color Data EMEA - FULL Fandeck'!$A$13:$F$2176,4,0)</f>
        <v>222</v>
      </c>
      <c r="E1020" s="4">
        <f>VLOOKUP(A1020,'[1]Color Data EMEA - FULL Fandeck'!$A$13:$F$2176,5,0)</f>
        <v>218</v>
      </c>
      <c r="F1020" s="4" t="str">
        <f>VLOOKUP(A1020,'[1]Color Data EMEA - FULL Fandeck'!$A$13:$F$2176,6,0)</f>
        <v>Aquas</v>
      </c>
    </row>
    <row r="1021" spans="1:6" x14ac:dyDescent="0.35">
      <c r="A1021" s="11" t="s">
        <v>1023</v>
      </c>
      <c r="B1021" s="4" t="str">
        <f>VLOOKUP(A1021,'[1]Color Data EMEA - FULL Fandeck'!$A$13:$F$2176,2,0)</f>
        <v>Tropical Holiday</v>
      </c>
      <c r="C1021" s="4">
        <f>VLOOKUP(A1021,'[1]Color Data EMEA - FULL Fandeck'!$A$13:$F$2176,3,0)</f>
        <v>140</v>
      </c>
      <c r="D1021" s="4">
        <f>VLOOKUP(A1021,'[1]Color Data EMEA - FULL Fandeck'!$A$13:$F$2176,4,0)</f>
        <v>204</v>
      </c>
      <c r="E1021" s="4">
        <f>VLOOKUP(A1021,'[1]Color Data EMEA - FULL Fandeck'!$A$13:$F$2176,5,0)</f>
        <v>200</v>
      </c>
      <c r="F1021" s="4" t="str">
        <f>VLOOKUP(A1021,'[1]Color Data EMEA - FULL Fandeck'!$A$13:$F$2176,6,0)</f>
        <v>Aquas</v>
      </c>
    </row>
    <row r="1022" spans="1:6" x14ac:dyDescent="0.35">
      <c r="A1022" s="11" t="s">
        <v>1024</v>
      </c>
      <c r="B1022" s="4" t="str">
        <f>VLOOKUP(A1022,'[1]Color Data EMEA - FULL Fandeck'!$A$13:$F$2176,2,0)</f>
        <v>Artesian Well</v>
      </c>
      <c r="C1022" s="4">
        <f>VLOOKUP(A1022,'[1]Color Data EMEA - FULL Fandeck'!$A$13:$F$2176,3,0)</f>
        <v>90</v>
      </c>
      <c r="D1022" s="4">
        <f>VLOOKUP(A1022,'[1]Color Data EMEA - FULL Fandeck'!$A$13:$F$2176,4,0)</f>
        <v>177</v>
      </c>
      <c r="E1022" s="4">
        <f>VLOOKUP(A1022,'[1]Color Data EMEA - FULL Fandeck'!$A$13:$F$2176,5,0)</f>
        <v>172</v>
      </c>
      <c r="F1022" s="4" t="str">
        <f>VLOOKUP(A1022,'[1]Color Data EMEA - FULL Fandeck'!$A$13:$F$2176,6,0)</f>
        <v>Aquas</v>
      </c>
    </row>
    <row r="1023" spans="1:6" x14ac:dyDescent="0.35">
      <c r="A1023" s="11" t="s">
        <v>1025</v>
      </c>
      <c r="B1023" s="4" t="str">
        <f>VLOOKUP(A1023,'[1]Color Data EMEA - FULL Fandeck'!$A$13:$F$2176,2,0)</f>
        <v>Sandcastle Symphony</v>
      </c>
      <c r="C1023" s="4">
        <f>VLOOKUP(A1023,'[1]Color Data EMEA - FULL Fandeck'!$A$13:$F$2176,3,0)</f>
        <v>235</v>
      </c>
      <c r="D1023" s="4">
        <f>VLOOKUP(A1023,'[1]Color Data EMEA - FULL Fandeck'!$A$13:$F$2176,4,0)</f>
        <v>214</v>
      </c>
      <c r="E1023" s="4">
        <f>VLOOKUP(A1023,'[1]Color Data EMEA - FULL Fandeck'!$A$13:$F$2176,5,0)</f>
        <v>186</v>
      </c>
      <c r="F1023" s="4" t="str">
        <f>VLOOKUP(A1023,'[1]Color Data EMEA - FULL Fandeck'!$A$13:$F$2176,6,0)</f>
        <v>Neutrals</v>
      </c>
    </row>
    <row r="1024" spans="1:6" x14ac:dyDescent="0.35">
      <c r="A1024" s="11" t="s">
        <v>1026</v>
      </c>
      <c r="B1024" s="4" t="str">
        <f>VLOOKUP(A1024,'[1]Color Data EMEA - FULL Fandeck'!$A$13:$F$2176,2,0)</f>
        <v>Silent Snowbank</v>
      </c>
      <c r="C1024" s="4">
        <f>VLOOKUP(A1024,'[1]Color Data EMEA - FULL Fandeck'!$A$13:$F$2176,3,0)</f>
        <v>225</v>
      </c>
      <c r="D1024" s="4">
        <f>VLOOKUP(A1024,'[1]Color Data EMEA - FULL Fandeck'!$A$13:$F$2176,4,0)</f>
        <v>237</v>
      </c>
      <c r="E1024" s="4">
        <f>VLOOKUP(A1024,'[1]Color Data EMEA - FULL Fandeck'!$A$13:$F$2176,5,0)</f>
        <v>230</v>
      </c>
      <c r="F1024" s="4" t="str">
        <f>VLOOKUP(A1024,'[1]Color Data EMEA - FULL Fandeck'!$A$13:$F$2176,6,0)</f>
        <v>Aquas</v>
      </c>
    </row>
    <row r="1025" spans="1:6" x14ac:dyDescent="0.35">
      <c r="A1025" s="11" t="s">
        <v>1027</v>
      </c>
      <c r="B1025" s="4" t="str">
        <f>VLOOKUP(A1025,'[1]Color Data EMEA - FULL Fandeck'!$A$13:$F$2176,2,0)</f>
        <v>Frozen Salt</v>
      </c>
      <c r="C1025" s="4">
        <f>VLOOKUP(A1025,'[1]Color Data EMEA - FULL Fandeck'!$A$13:$F$2176,3,0)</f>
        <v>211</v>
      </c>
      <c r="D1025" s="4">
        <f>VLOOKUP(A1025,'[1]Color Data EMEA - FULL Fandeck'!$A$13:$F$2176,4,0)</f>
        <v>236</v>
      </c>
      <c r="E1025" s="4">
        <f>VLOOKUP(A1025,'[1]Color Data EMEA - FULL Fandeck'!$A$13:$F$2176,5,0)</f>
        <v>231</v>
      </c>
      <c r="F1025" s="4" t="str">
        <f>VLOOKUP(A1025,'[1]Color Data EMEA - FULL Fandeck'!$A$13:$F$2176,6,0)</f>
        <v>Aquas</v>
      </c>
    </row>
    <row r="1026" spans="1:6" x14ac:dyDescent="0.35">
      <c r="A1026" s="11" t="s">
        <v>1028</v>
      </c>
      <c r="B1026" s="4" t="str">
        <f>VLOOKUP(A1026,'[1]Color Data EMEA - FULL Fandeck'!$A$13:$F$2176,2,0)</f>
        <v>Silent Ripple</v>
      </c>
      <c r="C1026" s="4">
        <f>VLOOKUP(A1026,'[1]Color Data EMEA - FULL Fandeck'!$A$13:$F$2176,3,0)</f>
        <v>169</v>
      </c>
      <c r="D1026" s="4">
        <f>VLOOKUP(A1026,'[1]Color Data EMEA - FULL Fandeck'!$A$13:$F$2176,4,0)</f>
        <v>227</v>
      </c>
      <c r="E1026" s="4">
        <f>VLOOKUP(A1026,'[1]Color Data EMEA - FULL Fandeck'!$A$13:$F$2176,5,0)</f>
        <v>223</v>
      </c>
      <c r="F1026" s="4" t="str">
        <f>VLOOKUP(A1026,'[1]Color Data EMEA - FULL Fandeck'!$A$13:$F$2176,6,0)</f>
        <v>Aquas</v>
      </c>
    </row>
    <row r="1027" spans="1:6" x14ac:dyDescent="0.35">
      <c r="A1027" s="11" t="s">
        <v>1029</v>
      </c>
      <c r="B1027" s="4" t="str">
        <f>VLOOKUP(A1027,'[1]Color Data EMEA - FULL Fandeck'!$A$13:$F$2176,2,0)</f>
        <v>Isle Royale</v>
      </c>
      <c r="C1027" s="4">
        <f>VLOOKUP(A1027,'[1]Color Data EMEA - FULL Fandeck'!$A$13:$F$2176,3,0)</f>
        <v>124</v>
      </c>
      <c r="D1027" s="4">
        <f>VLOOKUP(A1027,'[1]Color Data EMEA - FULL Fandeck'!$A$13:$F$2176,4,0)</f>
        <v>213</v>
      </c>
      <c r="E1027" s="4">
        <f>VLOOKUP(A1027,'[1]Color Data EMEA - FULL Fandeck'!$A$13:$F$2176,5,0)</f>
        <v>209</v>
      </c>
      <c r="F1027" s="4" t="str">
        <f>VLOOKUP(A1027,'[1]Color Data EMEA - FULL Fandeck'!$A$13:$F$2176,6,0)</f>
        <v>Aquas</v>
      </c>
    </row>
    <row r="1028" spans="1:6" x14ac:dyDescent="0.35">
      <c r="A1028" s="11" t="s">
        <v>1030</v>
      </c>
      <c r="B1028" s="4" t="str">
        <f>VLOOKUP(A1028,'[1]Color Data EMEA - FULL Fandeck'!$A$13:$F$2176,2,0)</f>
        <v>Tint Of Turquoise</v>
      </c>
      <c r="C1028" s="4">
        <f>VLOOKUP(A1028,'[1]Color Data EMEA - FULL Fandeck'!$A$13:$F$2176,3,0)</f>
        <v>58</v>
      </c>
      <c r="D1028" s="4">
        <f>VLOOKUP(A1028,'[1]Color Data EMEA - FULL Fandeck'!$A$13:$F$2176,4,0)</f>
        <v>189</v>
      </c>
      <c r="E1028" s="4">
        <f>VLOOKUP(A1028,'[1]Color Data EMEA - FULL Fandeck'!$A$13:$F$2176,5,0)</f>
        <v>183</v>
      </c>
      <c r="F1028" s="4" t="str">
        <f>VLOOKUP(A1028,'[1]Color Data EMEA - FULL Fandeck'!$A$13:$F$2176,6,0)</f>
        <v>Aquas</v>
      </c>
    </row>
    <row r="1029" spans="1:6" x14ac:dyDescent="0.35">
      <c r="A1029" s="11" t="s">
        <v>1031</v>
      </c>
      <c r="B1029" s="4" t="str">
        <f>VLOOKUP(A1029,'[1]Color Data EMEA - FULL Fandeck'!$A$13:$F$2176,2,0)</f>
        <v>Free Spirit</v>
      </c>
      <c r="C1029" s="4">
        <f>VLOOKUP(A1029,'[1]Color Data EMEA - FULL Fandeck'!$A$13:$F$2176,3,0)</f>
        <v>222</v>
      </c>
      <c r="D1029" s="4">
        <f>VLOOKUP(A1029,'[1]Color Data EMEA - FULL Fandeck'!$A$13:$F$2176,4,0)</f>
        <v>238</v>
      </c>
      <c r="E1029" s="4">
        <f>VLOOKUP(A1029,'[1]Color Data EMEA - FULL Fandeck'!$A$13:$F$2176,5,0)</f>
        <v>237</v>
      </c>
      <c r="F1029" s="4" t="str">
        <f>VLOOKUP(A1029,'[1]Color Data EMEA - FULL Fandeck'!$A$13:$F$2176,6,0)</f>
        <v>Aquas</v>
      </c>
    </row>
    <row r="1030" spans="1:6" x14ac:dyDescent="0.35">
      <c r="A1030" s="11" t="s">
        <v>1032</v>
      </c>
      <c r="B1030" s="4" t="str">
        <f>VLOOKUP(A1030,'[1]Color Data EMEA - FULL Fandeck'!$A$13:$F$2176,2,0)</f>
        <v>Icy Salt</v>
      </c>
      <c r="C1030" s="4">
        <f>VLOOKUP(A1030,'[1]Color Data EMEA - FULL Fandeck'!$A$13:$F$2176,3,0)</f>
        <v>209</v>
      </c>
      <c r="D1030" s="4">
        <f>VLOOKUP(A1030,'[1]Color Data EMEA - FULL Fandeck'!$A$13:$F$2176,4,0)</f>
        <v>235</v>
      </c>
      <c r="E1030" s="4">
        <f>VLOOKUP(A1030,'[1]Color Data EMEA - FULL Fandeck'!$A$13:$F$2176,5,0)</f>
        <v>235</v>
      </c>
      <c r="F1030" s="4" t="str">
        <f>VLOOKUP(A1030,'[1]Color Data EMEA - FULL Fandeck'!$A$13:$F$2176,6,0)</f>
        <v>Aquas</v>
      </c>
    </row>
    <row r="1031" spans="1:6" x14ac:dyDescent="0.35">
      <c r="A1031" s="11" t="s">
        <v>1033</v>
      </c>
      <c r="B1031" s="4" t="str">
        <f>VLOOKUP(A1031,'[1]Color Data EMEA - FULL Fandeck'!$A$13:$F$2176,2,0)</f>
        <v>Pale Seafoam</v>
      </c>
      <c r="C1031" s="4">
        <f>VLOOKUP(A1031,'[1]Color Data EMEA - FULL Fandeck'!$A$13:$F$2176,3,0)</f>
        <v>194</v>
      </c>
      <c r="D1031" s="4">
        <f>VLOOKUP(A1031,'[1]Color Data EMEA - FULL Fandeck'!$A$13:$F$2176,4,0)</f>
        <v>231</v>
      </c>
      <c r="E1031" s="4">
        <f>VLOOKUP(A1031,'[1]Color Data EMEA - FULL Fandeck'!$A$13:$F$2176,5,0)</f>
        <v>233</v>
      </c>
      <c r="F1031" s="4" t="str">
        <f>VLOOKUP(A1031,'[1]Color Data EMEA - FULL Fandeck'!$A$13:$F$2176,6,0)</f>
        <v>Aquas</v>
      </c>
    </row>
    <row r="1032" spans="1:6" x14ac:dyDescent="0.35">
      <c r="A1032" s="11" t="s">
        <v>1034</v>
      </c>
      <c r="B1032" s="4" t="str">
        <f>VLOOKUP(A1032,'[1]Color Data EMEA - FULL Fandeck'!$A$13:$F$2176,2,0)</f>
        <v>Seascape Green</v>
      </c>
      <c r="C1032" s="4">
        <f>VLOOKUP(A1032,'[1]Color Data EMEA - FULL Fandeck'!$A$13:$F$2176,3,0)</f>
        <v>179</v>
      </c>
      <c r="D1032" s="4">
        <f>VLOOKUP(A1032,'[1]Color Data EMEA - FULL Fandeck'!$A$13:$F$2176,4,0)</f>
        <v>227</v>
      </c>
      <c r="E1032" s="4">
        <f>VLOOKUP(A1032,'[1]Color Data EMEA - FULL Fandeck'!$A$13:$F$2176,5,0)</f>
        <v>229</v>
      </c>
      <c r="F1032" s="4" t="str">
        <f>VLOOKUP(A1032,'[1]Color Data EMEA - FULL Fandeck'!$A$13:$F$2176,6,0)</f>
        <v>Aquas</v>
      </c>
    </row>
    <row r="1033" spans="1:6" x14ac:dyDescent="0.35">
      <c r="A1033" s="11" t="s">
        <v>1035</v>
      </c>
      <c r="B1033" s="4" t="str">
        <f>VLOOKUP(A1033,'[1]Color Data EMEA - FULL Fandeck'!$A$13:$F$2176,2,0)</f>
        <v>Dominican Dive</v>
      </c>
      <c r="C1033" s="4">
        <f>VLOOKUP(A1033,'[1]Color Data EMEA - FULL Fandeck'!$A$13:$F$2176,3,0)</f>
        <v>108</v>
      </c>
      <c r="D1033" s="4">
        <f>VLOOKUP(A1033,'[1]Color Data EMEA - FULL Fandeck'!$A$13:$F$2176,4,0)</f>
        <v>202</v>
      </c>
      <c r="E1033" s="4">
        <f>VLOOKUP(A1033,'[1]Color Data EMEA - FULL Fandeck'!$A$13:$F$2176,5,0)</f>
        <v>207</v>
      </c>
      <c r="F1033" s="4" t="str">
        <f>VLOOKUP(A1033,'[1]Color Data EMEA - FULL Fandeck'!$A$13:$F$2176,6,0)</f>
        <v>Aquas</v>
      </c>
    </row>
    <row r="1034" spans="1:6" x14ac:dyDescent="0.35">
      <c r="A1034" s="11" t="s">
        <v>1036</v>
      </c>
      <c r="B1034" s="4" t="str">
        <f>VLOOKUP(A1034,'[1]Color Data EMEA - FULL Fandeck'!$A$13:$F$2176,2,0)</f>
        <v>Bahamanian Sky</v>
      </c>
      <c r="C1034" s="4">
        <f>VLOOKUP(A1034,'[1]Color Data EMEA - FULL Fandeck'!$A$13:$F$2176,3,0)</f>
        <v>56</v>
      </c>
      <c r="D1034" s="4">
        <f>VLOOKUP(A1034,'[1]Color Data EMEA - FULL Fandeck'!$A$13:$F$2176,4,0)</f>
        <v>184</v>
      </c>
      <c r="E1034" s="4">
        <f>VLOOKUP(A1034,'[1]Color Data EMEA - FULL Fandeck'!$A$13:$F$2176,5,0)</f>
        <v>190</v>
      </c>
      <c r="F1034" s="4" t="str">
        <f>VLOOKUP(A1034,'[1]Color Data EMEA - FULL Fandeck'!$A$13:$F$2176,6,0)</f>
        <v>Aquas</v>
      </c>
    </row>
    <row r="1035" spans="1:6" x14ac:dyDescent="0.35">
      <c r="A1035" s="11" t="s">
        <v>1037</v>
      </c>
      <c r="B1035" s="4" t="str">
        <f>VLOOKUP(A1035,'[1]Color Data EMEA - FULL Fandeck'!$A$13:$F$2176,2,0)</f>
        <v xml:space="preserve">Swallow Cerulean Coat </v>
      </c>
      <c r="C1035" s="4">
        <f>VLOOKUP(A1035,'[1]Color Data EMEA - FULL Fandeck'!$A$13:$F$2176,3,0)</f>
        <v>229</v>
      </c>
      <c r="D1035" s="4">
        <f>VLOOKUP(A1035,'[1]Color Data EMEA - FULL Fandeck'!$A$13:$F$2176,4,0)</f>
        <v>241</v>
      </c>
      <c r="E1035" s="4">
        <f>VLOOKUP(A1035,'[1]Color Data EMEA - FULL Fandeck'!$A$13:$F$2176,5,0)</f>
        <v>239</v>
      </c>
      <c r="F1035" s="4" t="str">
        <f>VLOOKUP(A1035,'[1]Color Data EMEA - FULL Fandeck'!$A$13:$F$2176,6,0)</f>
        <v>Aquas</v>
      </c>
    </row>
    <row r="1036" spans="1:6" x14ac:dyDescent="0.35">
      <c r="A1036" s="11" t="s">
        <v>1038</v>
      </c>
      <c r="B1036" s="4" t="str">
        <f>VLOOKUP(A1036,'[1]Color Data EMEA - FULL Fandeck'!$A$13:$F$2176,2,0)</f>
        <v>Among The Clouds</v>
      </c>
      <c r="C1036" s="4">
        <f>VLOOKUP(A1036,'[1]Color Data EMEA - FULL Fandeck'!$A$13:$F$2176,3,0)</f>
        <v>211</v>
      </c>
      <c r="D1036" s="4">
        <f>VLOOKUP(A1036,'[1]Color Data EMEA - FULL Fandeck'!$A$13:$F$2176,4,0)</f>
        <v>231</v>
      </c>
      <c r="E1036" s="4">
        <f>VLOOKUP(A1036,'[1]Color Data EMEA - FULL Fandeck'!$A$13:$F$2176,5,0)</f>
        <v>230</v>
      </c>
      <c r="F1036" s="4" t="str">
        <f>VLOOKUP(A1036,'[1]Color Data EMEA - FULL Fandeck'!$A$13:$F$2176,6,0)</f>
        <v>Aquas</v>
      </c>
    </row>
    <row r="1037" spans="1:6" x14ac:dyDescent="0.35">
      <c r="A1037" s="11" t="s">
        <v>1039</v>
      </c>
      <c r="B1037" s="4" t="str">
        <f>VLOOKUP(A1037,'[1]Color Data EMEA - FULL Fandeck'!$A$13:$F$2176,2,0)</f>
        <v>Aqua Whisper</v>
      </c>
      <c r="C1037" s="4">
        <f>VLOOKUP(A1037,'[1]Color Data EMEA - FULL Fandeck'!$A$13:$F$2176,3,0)</f>
        <v>190</v>
      </c>
      <c r="D1037" s="4">
        <f>VLOOKUP(A1037,'[1]Color Data EMEA - FULL Fandeck'!$A$13:$F$2176,4,0)</f>
        <v>222</v>
      </c>
      <c r="E1037" s="4">
        <f>VLOOKUP(A1037,'[1]Color Data EMEA - FULL Fandeck'!$A$13:$F$2176,5,0)</f>
        <v>223</v>
      </c>
      <c r="F1037" s="4" t="str">
        <f>VLOOKUP(A1037,'[1]Color Data EMEA - FULL Fandeck'!$A$13:$F$2176,6,0)</f>
        <v>Aquas</v>
      </c>
    </row>
    <row r="1038" spans="1:6" x14ac:dyDescent="0.35">
      <c r="A1038" s="11" t="s">
        <v>1040</v>
      </c>
      <c r="B1038" s="4" t="str">
        <f>VLOOKUP(A1038,'[1]Color Data EMEA - FULL Fandeck'!$A$13:$F$2176,2,0)</f>
        <v>Fling Green</v>
      </c>
      <c r="C1038" s="4">
        <f>VLOOKUP(A1038,'[1]Color Data EMEA - FULL Fandeck'!$A$13:$F$2176,3,0)</f>
        <v>140</v>
      </c>
      <c r="D1038" s="4">
        <f>VLOOKUP(A1038,'[1]Color Data EMEA - FULL Fandeck'!$A$13:$F$2176,4,0)</f>
        <v>206</v>
      </c>
      <c r="E1038" s="4">
        <f>VLOOKUP(A1038,'[1]Color Data EMEA - FULL Fandeck'!$A$13:$F$2176,5,0)</f>
        <v>209</v>
      </c>
      <c r="F1038" s="4" t="str">
        <f>VLOOKUP(A1038,'[1]Color Data EMEA - FULL Fandeck'!$A$13:$F$2176,6,0)</f>
        <v>Aquas</v>
      </c>
    </row>
    <row r="1039" spans="1:6" x14ac:dyDescent="0.35">
      <c r="A1039" s="11" t="s">
        <v>1041</v>
      </c>
      <c r="B1039" s="4" t="str">
        <f>VLOOKUP(A1039,'[1]Color Data EMEA - FULL Fandeck'!$A$13:$F$2176,2,0)</f>
        <v>Lazy River</v>
      </c>
      <c r="C1039" s="4">
        <f>VLOOKUP(A1039,'[1]Color Data EMEA - FULL Fandeck'!$A$13:$F$2176,3,0)</f>
        <v>74</v>
      </c>
      <c r="D1039" s="4">
        <f>VLOOKUP(A1039,'[1]Color Data EMEA - FULL Fandeck'!$A$13:$F$2176,4,0)</f>
        <v>178</v>
      </c>
      <c r="E1039" s="4">
        <f>VLOOKUP(A1039,'[1]Color Data EMEA - FULL Fandeck'!$A$13:$F$2176,5,0)</f>
        <v>180</v>
      </c>
      <c r="F1039" s="4" t="str">
        <f>VLOOKUP(A1039,'[1]Color Data EMEA - FULL Fandeck'!$A$13:$F$2176,6,0)</f>
        <v>Aquas</v>
      </c>
    </row>
    <row r="1040" spans="1:6" x14ac:dyDescent="0.35">
      <c r="A1040" s="11" t="s">
        <v>1042</v>
      </c>
      <c r="B1040" s="4" t="str">
        <f>VLOOKUP(A1040,'[1]Color Data EMEA - FULL Fandeck'!$A$13:$F$2176,2,0)</f>
        <v>Kiss Me Kate</v>
      </c>
      <c r="C1040" s="4">
        <f>VLOOKUP(A1040,'[1]Color Data EMEA - FULL Fandeck'!$A$13:$F$2176,3,0)</f>
        <v>232</v>
      </c>
      <c r="D1040" s="4">
        <f>VLOOKUP(A1040,'[1]Color Data EMEA - FULL Fandeck'!$A$13:$F$2176,4,0)</f>
        <v>239</v>
      </c>
      <c r="E1040" s="4">
        <f>VLOOKUP(A1040,'[1]Color Data EMEA - FULL Fandeck'!$A$13:$F$2176,5,0)</f>
        <v>237</v>
      </c>
      <c r="F1040" s="4" t="str">
        <f>VLOOKUP(A1040,'[1]Color Data EMEA - FULL Fandeck'!$A$13:$F$2176,6,0)</f>
        <v>Aquas</v>
      </c>
    </row>
    <row r="1041" spans="1:6" x14ac:dyDescent="0.35">
      <c r="A1041" s="11" t="s">
        <v>1043</v>
      </c>
      <c r="B1041" s="4" t="str">
        <f>VLOOKUP(A1041,'[1]Color Data EMEA - FULL Fandeck'!$A$13:$F$2176,2,0)</f>
        <v>Fresh Air</v>
      </c>
      <c r="C1041" s="4">
        <f>VLOOKUP(A1041,'[1]Color Data EMEA - FULL Fandeck'!$A$13:$F$2176,3,0)</f>
        <v>210</v>
      </c>
      <c r="D1041" s="4">
        <f>VLOOKUP(A1041,'[1]Color Data EMEA - FULL Fandeck'!$A$13:$F$2176,4,0)</f>
        <v>229</v>
      </c>
      <c r="E1041" s="4">
        <f>VLOOKUP(A1041,'[1]Color Data EMEA - FULL Fandeck'!$A$13:$F$2176,5,0)</f>
        <v>233</v>
      </c>
      <c r="F1041" s="4" t="str">
        <f>VLOOKUP(A1041,'[1]Color Data EMEA - FULL Fandeck'!$A$13:$F$2176,6,0)</f>
        <v>Aquas</v>
      </c>
    </row>
    <row r="1042" spans="1:6" x14ac:dyDescent="0.35">
      <c r="A1042" s="11" t="s">
        <v>1044</v>
      </c>
      <c r="B1042" s="4" t="str">
        <f>VLOOKUP(A1042,'[1]Color Data EMEA - FULL Fandeck'!$A$13:$F$2176,2,0)</f>
        <v>Galactica</v>
      </c>
      <c r="C1042" s="4">
        <f>VLOOKUP(A1042,'[1]Color Data EMEA - FULL Fandeck'!$A$13:$F$2176,3,0)</f>
        <v>195</v>
      </c>
      <c r="D1042" s="4">
        <f>VLOOKUP(A1042,'[1]Color Data EMEA - FULL Fandeck'!$A$13:$F$2176,4,0)</f>
        <v>221</v>
      </c>
      <c r="E1042" s="4">
        <f>VLOOKUP(A1042,'[1]Color Data EMEA - FULL Fandeck'!$A$13:$F$2176,5,0)</f>
        <v>227</v>
      </c>
      <c r="F1042" s="4" t="str">
        <f>VLOOKUP(A1042,'[1]Color Data EMEA - FULL Fandeck'!$A$13:$F$2176,6,0)</f>
        <v>Aquas</v>
      </c>
    </row>
    <row r="1043" spans="1:6" x14ac:dyDescent="0.35">
      <c r="A1043" s="11" t="s">
        <v>1045</v>
      </c>
      <c r="B1043" s="4" t="str">
        <f>VLOOKUP(A1043,'[1]Color Data EMEA - FULL Fandeck'!$A$13:$F$2176,2,0)</f>
        <v>Blast Of Cold</v>
      </c>
      <c r="C1043" s="4">
        <f>VLOOKUP(A1043,'[1]Color Data EMEA - FULL Fandeck'!$A$13:$F$2176,3,0)</f>
        <v>222</v>
      </c>
      <c r="D1043" s="4">
        <f>VLOOKUP(A1043,'[1]Color Data EMEA - FULL Fandeck'!$A$13:$F$2176,4,0)</f>
        <v>236</v>
      </c>
      <c r="E1043" s="4">
        <f>VLOOKUP(A1043,'[1]Color Data EMEA - FULL Fandeck'!$A$13:$F$2176,5,0)</f>
        <v>237</v>
      </c>
      <c r="F1043" s="4" t="str">
        <f>VLOOKUP(A1043,'[1]Color Data EMEA - FULL Fandeck'!$A$13:$F$2176,6,0)</f>
        <v>Aquas</v>
      </c>
    </row>
    <row r="1044" spans="1:6" x14ac:dyDescent="0.35">
      <c r="A1044" s="11" t="s">
        <v>1046</v>
      </c>
      <c r="B1044" s="4" t="str">
        <f>VLOOKUP(A1044,'[1]Color Data EMEA - FULL Fandeck'!$A$13:$F$2176,2,0)</f>
        <v>River Flow</v>
      </c>
      <c r="C1044" s="4">
        <f>VLOOKUP(A1044,'[1]Color Data EMEA - FULL Fandeck'!$A$13:$F$2176,3,0)</f>
        <v>211</v>
      </c>
      <c r="D1044" s="4">
        <f>VLOOKUP(A1044,'[1]Color Data EMEA - FULL Fandeck'!$A$13:$F$2176,4,0)</f>
        <v>232</v>
      </c>
      <c r="E1044" s="4">
        <f>VLOOKUP(A1044,'[1]Color Data EMEA - FULL Fandeck'!$A$13:$F$2176,5,0)</f>
        <v>236</v>
      </c>
      <c r="F1044" s="4" t="str">
        <f>VLOOKUP(A1044,'[1]Color Data EMEA - FULL Fandeck'!$A$13:$F$2176,6,0)</f>
        <v>Aquas</v>
      </c>
    </row>
    <row r="1045" spans="1:6" x14ac:dyDescent="0.35">
      <c r="A1045" s="11" t="s">
        <v>1047</v>
      </c>
      <c r="B1045" s="4" t="str">
        <f>VLOOKUP(A1045,'[1]Color Data EMEA - FULL Fandeck'!$A$13:$F$2176,2,0)</f>
        <v>Blue Frosting</v>
      </c>
      <c r="C1045" s="4">
        <f>VLOOKUP(A1045,'[1]Color Data EMEA - FULL Fandeck'!$A$13:$F$2176,3,0)</f>
        <v>197</v>
      </c>
      <c r="D1045" s="4">
        <f>VLOOKUP(A1045,'[1]Color Data EMEA - FULL Fandeck'!$A$13:$F$2176,4,0)</f>
        <v>227</v>
      </c>
      <c r="E1045" s="4">
        <f>VLOOKUP(A1045,'[1]Color Data EMEA - FULL Fandeck'!$A$13:$F$2176,5,0)</f>
        <v>235</v>
      </c>
      <c r="F1045" s="4" t="str">
        <f>VLOOKUP(A1045,'[1]Color Data EMEA - FULL Fandeck'!$A$13:$F$2176,6,0)</f>
        <v>Aquas</v>
      </c>
    </row>
    <row r="1046" spans="1:6" x14ac:dyDescent="0.35">
      <c r="A1046" s="11" t="s">
        <v>1048</v>
      </c>
      <c r="B1046" s="4" t="str">
        <f>VLOOKUP(A1046,'[1]Color Data EMEA - FULL Fandeck'!$A$13:$F$2176,2,0)</f>
        <v>Sunny Spell</v>
      </c>
      <c r="C1046" s="4">
        <f>VLOOKUP(A1046,'[1]Color Data EMEA - FULL Fandeck'!$A$13:$F$2176,3,0)</f>
        <v>154</v>
      </c>
      <c r="D1046" s="4">
        <f>VLOOKUP(A1046,'[1]Color Data EMEA - FULL Fandeck'!$A$13:$F$2176,4,0)</f>
        <v>212</v>
      </c>
      <c r="E1046" s="4">
        <f>VLOOKUP(A1046,'[1]Color Data EMEA - FULL Fandeck'!$A$13:$F$2176,5,0)</f>
        <v>226</v>
      </c>
      <c r="F1046" s="4" t="str">
        <f>VLOOKUP(A1046,'[1]Color Data EMEA - FULL Fandeck'!$A$13:$F$2176,6,0)</f>
        <v>Aquas</v>
      </c>
    </row>
    <row r="1047" spans="1:6" x14ac:dyDescent="0.35">
      <c r="A1047" s="11" t="s">
        <v>1049</v>
      </c>
      <c r="B1047" s="4" t="str">
        <f>VLOOKUP(A1047,'[1]Color Data EMEA - FULL Fandeck'!$A$13:$F$2176,2,0)</f>
        <v>Leap of Faith</v>
      </c>
      <c r="C1047" s="4">
        <f>VLOOKUP(A1047,'[1]Color Data EMEA - FULL Fandeck'!$A$13:$F$2176,3,0)</f>
        <v>86</v>
      </c>
      <c r="D1047" s="4">
        <f>VLOOKUP(A1047,'[1]Color Data EMEA - FULL Fandeck'!$A$13:$F$2176,4,0)</f>
        <v>184</v>
      </c>
      <c r="E1047" s="4">
        <f>VLOOKUP(A1047,'[1]Color Data EMEA - FULL Fandeck'!$A$13:$F$2176,5,0)</f>
        <v>205</v>
      </c>
      <c r="F1047" s="4" t="str">
        <f>VLOOKUP(A1047,'[1]Color Data EMEA - FULL Fandeck'!$A$13:$F$2176,6,0)</f>
        <v>Aquas</v>
      </c>
    </row>
    <row r="1048" spans="1:6" x14ac:dyDescent="0.35">
      <c r="A1048" s="11" t="s">
        <v>1050</v>
      </c>
      <c r="B1048" s="4" t="str">
        <f>VLOOKUP(A1048,'[1]Color Data EMEA - FULL Fandeck'!$A$13:$F$2176,2,0)</f>
        <v>Varadero</v>
      </c>
      <c r="C1048" s="4">
        <f>VLOOKUP(A1048,'[1]Color Data EMEA - FULL Fandeck'!$A$13:$F$2176,3,0)</f>
        <v>31</v>
      </c>
      <c r="D1048" s="4">
        <f>VLOOKUP(A1048,'[1]Color Data EMEA - FULL Fandeck'!$A$13:$F$2176,4,0)</f>
        <v>163</v>
      </c>
      <c r="E1048" s="4">
        <f>VLOOKUP(A1048,'[1]Color Data EMEA - FULL Fandeck'!$A$13:$F$2176,5,0)</f>
        <v>188</v>
      </c>
      <c r="F1048" s="4" t="str">
        <f>VLOOKUP(A1048,'[1]Color Data EMEA - FULL Fandeck'!$A$13:$F$2176,6,0)</f>
        <v>Aquas</v>
      </c>
    </row>
    <row r="1049" spans="1:6" x14ac:dyDescent="0.35">
      <c r="A1049" s="11" t="s">
        <v>1051</v>
      </c>
      <c r="B1049" s="4" t="str">
        <f>VLOOKUP(A1049,'[1]Color Data EMEA - FULL Fandeck'!$A$13:$F$2176,2,0)</f>
        <v>Floating Castle</v>
      </c>
      <c r="C1049" s="4">
        <f>VLOOKUP(A1049,'[1]Color Data EMEA - FULL Fandeck'!$A$13:$F$2176,3,0)</f>
        <v>228</v>
      </c>
      <c r="D1049" s="4">
        <f>VLOOKUP(A1049,'[1]Color Data EMEA - FULL Fandeck'!$A$13:$F$2176,4,0)</f>
        <v>237</v>
      </c>
      <c r="E1049" s="4">
        <f>VLOOKUP(A1049,'[1]Color Data EMEA - FULL Fandeck'!$A$13:$F$2176,5,0)</f>
        <v>238</v>
      </c>
      <c r="F1049" s="4" t="str">
        <f>VLOOKUP(A1049,'[1]Color Data EMEA - FULL Fandeck'!$A$13:$F$2176,6,0)</f>
        <v>Blues</v>
      </c>
    </row>
    <row r="1050" spans="1:6" x14ac:dyDescent="0.35">
      <c r="A1050" s="11" t="s">
        <v>1052</v>
      </c>
      <c r="B1050" s="4" t="str">
        <f>VLOOKUP(A1050,'[1]Color Data EMEA - FULL Fandeck'!$A$13:$F$2176,2,0)</f>
        <v>Dream Of Flying</v>
      </c>
      <c r="C1050" s="4">
        <f>VLOOKUP(A1050,'[1]Color Data EMEA - FULL Fandeck'!$A$13:$F$2176,3,0)</f>
        <v>206</v>
      </c>
      <c r="D1050" s="4">
        <f>VLOOKUP(A1050,'[1]Color Data EMEA - FULL Fandeck'!$A$13:$F$2176,4,0)</f>
        <v>228</v>
      </c>
      <c r="E1050" s="4">
        <f>VLOOKUP(A1050,'[1]Color Data EMEA - FULL Fandeck'!$A$13:$F$2176,5,0)</f>
        <v>238</v>
      </c>
      <c r="F1050" s="4" t="str">
        <f>VLOOKUP(A1050,'[1]Color Data EMEA - FULL Fandeck'!$A$13:$F$2176,6,0)</f>
        <v>Blues</v>
      </c>
    </row>
    <row r="1051" spans="1:6" x14ac:dyDescent="0.35">
      <c r="A1051" s="11" t="s">
        <v>1053</v>
      </c>
      <c r="B1051" s="4" t="str">
        <f>VLOOKUP(A1051,'[1]Color Data EMEA - FULL Fandeck'!$A$13:$F$2176,2,0)</f>
        <v>Bird’s Eye View</v>
      </c>
      <c r="C1051" s="4">
        <f>VLOOKUP(A1051,'[1]Color Data EMEA - FULL Fandeck'!$A$13:$F$2176,3,0)</f>
        <v>173</v>
      </c>
      <c r="D1051" s="4">
        <f>VLOOKUP(A1051,'[1]Color Data EMEA - FULL Fandeck'!$A$13:$F$2176,4,0)</f>
        <v>214</v>
      </c>
      <c r="E1051" s="4">
        <f>VLOOKUP(A1051,'[1]Color Data EMEA - FULL Fandeck'!$A$13:$F$2176,5,0)</f>
        <v>235</v>
      </c>
      <c r="F1051" s="4" t="str">
        <f>VLOOKUP(A1051,'[1]Color Data EMEA - FULL Fandeck'!$A$13:$F$2176,6,0)</f>
        <v>Blues</v>
      </c>
    </row>
    <row r="1052" spans="1:6" x14ac:dyDescent="0.35">
      <c r="A1052" s="11" t="s">
        <v>1054</v>
      </c>
      <c r="B1052" s="4" t="str">
        <f>VLOOKUP(A1052,'[1]Color Data EMEA - FULL Fandeck'!$A$13:$F$2176,2,0)</f>
        <v>Summer in Oia</v>
      </c>
      <c r="C1052" s="4">
        <f>VLOOKUP(A1052,'[1]Color Data EMEA - FULL Fandeck'!$A$13:$F$2176,3,0)</f>
        <v>126</v>
      </c>
      <c r="D1052" s="4">
        <f>VLOOKUP(A1052,'[1]Color Data EMEA - FULL Fandeck'!$A$13:$F$2176,4,0)</f>
        <v>192</v>
      </c>
      <c r="E1052" s="4">
        <f>VLOOKUP(A1052,'[1]Color Data EMEA - FULL Fandeck'!$A$13:$F$2176,5,0)</f>
        <v>227</v>
      </c>
      <c r="F1052" s="4" t="str">
        <f>VLOOKUP(A1052,'[1]Color Data EMEA - FULL Fandeck'!$A$13:$F$2176,6,0)</f>
        <v>Blues</v>
      </c>
    </row>
    <row r="1053" spans="1:6" x14ac:dyDescent="0.35">
      <c r="A1053" s="11" t="s">
        <v>1055</v>
      </c>
      <c r="B1053" s="4" t="str">
        <f>VLOOKUP(A1053,'[1]Color Data EMEA - FULL Fandeck'!$A$13:$F$2176,2,0)</f>
        <v>Water Fight</v>
      </c>
      <c r="C1053" s="4">
        <f>VLOOKUP(A1053,'[1]Color Data EMEA - FULL Fandeck'!$A$13:$F$2176,3,0)</f>
        <v>68</v>
      </c>
      <c r="D1053" s="4">
        <f>VLOOKUP(A1053,'[1]Color Data EMEA - FULL Fandeck'!$A$13:$F$2176,4,0)</f>
        <v>166</v>
      </c>
      <c r="E1053" s="4">
        <f>VLOOKUP(A1053,'[1]Color Data EMEA - FULL Fandeck'!$A$13:$F$2176,5,0)</f>
        <v>209</v>
      </c>
      <c r="F1053" s="4" t="str">
        <f>VLOOKUP(A1053,'[1]Color Data EMEA - FULL Fandeck'!$A$13:$F$2176,6,0)</f>
        <v>Blues</v>
      </c>
    </row>
    <row r="1054" spans="1:6" x14ac:dyDescent="0.35">
      <c r="A1054" s="11" t="s">
        <v>1056</v>
      </c>
      <c r="B1054" s="4" t="str">
        <f>VLOOKUP(A1054,'[1]Color Data EMEA - FULL Fandeck'!$A$13:$F$2176,2,0)</f>
        <v>Misty Blue Eyes</v>
      </c>
      <c r="C1054" s="4">
        <f>VLOOKUP(A1054,'[1]Color Data EMEA - FULL Fandeck'!$A$13:$F$2176,3,0)</f>
        <v>218</v>
      </c>
      <c r="D1054" s="4">
        <f>VLOOKUP(A1054,'[1]Color Data EMEA - FULL Fandeck'!$A$13:$F$2176,4,0)</f>
        <v>230</v>
      </c>
      <c r="E1054" s="4">
        <f>VLOOKUP(A1054,'[1]Color Data EMEA - FULL Fandeck'!$A$13:$F$2176,5,0)</f>
        <v>234</v>
      </c>
      <c r="F1054" s="4" t="str">
        <f>VLOOKUP(A1054,'[1]Color Data EMEA - FULL Fandeck'!$A$13:$F$2176,6,0)</f>
        <v>Blues</v>
      </c>
    </row>
    <row r="1055" spans="1:6" x14ac:dyDescent="0.35">
      <c r="A1055" s="11" t="s">
        <v>1057</v>
      </c>
      <c r="B1055" s="4" t="str">
        <f>VLOOKUP(A1055,'[1]Color Data EMEA - FULL Fandeck'!$A$13:$F$2176,2,0)</f>
        <v>Ocean Fog</v>
      </c>
      <c r="C1055" s="4">
        <f>VLOOKUP(A1055,'[1]Color Data EMEA - FULL Fandeck'!$A$13:$F$2176,3,0)</f>
        <v>208</v>
      </c>
      <c r="D1055" s="4">
        <f>VLOOKUP(A1055,'[1]Color Data EMEA - FULL Fandeck'!$A$13:$F$2176,4,0)</f>
        <v>225</v>
      </c>
      <c r="E1055" s="4">
        <f>VLOOKUP(A1055,'[1]Color Data EMEA - FULL Fandeck'!$A$13:$F$2176,5,0)</f>
        <v>232</v>
      </c>
      <c r="F1055" s="4" t="str">
        <f>VLOOKUP(A1055,'[1]Color Data EMEA - FULL Fandeck'!$A$13:$F$2176,6,0)</f>
        <v>Blues</v>
      </c>
    </row>
    <row r="1056" spans="1:6" x14ac:dyDescent="0.35">
      <c r="A1056" s="11" t="s">
        <v>1058</v>
      </c>
      <c r="B1056" s="4" t="str">
        <f>VLOOKUP(A1056,'[1]Color Data EMEA - FULL Fandeck'!$A$13:$F$2176,2,0)</f>
        <v>Flemish Blue</v>
      </c>
      <c r="C1056" s="4">
        <f>VLOOKUP(A1056,'[1]Color Data EMEA - FULL Fandeck'!$A$13:$F$2176,3,0)</f>
        <v>172</v>
      </c>
      <c r="D1056" s="4">
        <f>VLOOKUP(A1056,'[1]Color Data EMEA - FULL Fandeck'!$A$13:$F$2176,4,0)</f>
        <v>207</v>
      </c>
      <c r="E1056" s="4">
        <f>VLOOKUP(A1056,'[1]Color Data EMEA - FULL Fandeck'!$A$13:$F$2176,5,0)</f>
        <v>224</v>
      </c>
      <c r="F1056" s="4" t="str">
        <f>VLOOKUP(A1056,'[1]Color Data EMEA - FULL Fandeck'!$A$13:$F$2176,6,0)</f>
        <v>Blues</v>
      </c>
    </row>
    <row r="1057" spans="1:6" x14ac:dyDescent="0.35">
      <c r="A1057" s="11" t="s">
        <v>1059</v>
      </c>
      <c r="B1057" s="4" t="str">
        <f>VLOOKUP(A1057,'[1]Color Data EMEA - FULL Fandeck'!$A$13:$F$2176,2,0)</f>
        <v>Harbor Sky</v>
      </c>
      <c r="C1057" s="4">
        <f>VLOOKUP(A1057,'[1]Color Data EMEA - FULL Fandeck'!$A$13:$F$2176,3,0)</f>
        <v>124</v>
      </c>
      <c r="D1057" s="4">
        <f>VLOOKUP(A1057,'[1]Color Data EMEA - FULL Fandeck'!$A$13:$F$2176,4,0)</f>
        <v>181</v>
      </c>
      <c r="E1057" s="4">
        <f>VLOOKUP(A1057,'[1]Color Data EMEA - FULL Fandeck'!$A$13:$F$2176,5,0)</f>
        <v>208</v>
      </c>
      <c r="F1057" s="4" t="str">
        <f>VLOOKUP(A1057,'[1]Color Data EMEA - FULL Fandeck'!$A$13:$F$2176,6,0)</f>
        <v>Blues</v>
      </c>
    </row>
    <row r="1058" spans="1:6" x14ac:dyDescent="0.35">
      <c r="A1058" s="11" t="s">
        <v>1060</v>
      </c>
      <c r="B1058" s="4" t="str">
        <f>VLOOKUP(A1058,'[1]Color Data EMEA - FULL Fandeck'!$A$13:$F$2176,2,0)</f>
        <v>Sea Pebble</v>
      </c>
      <c r="C1058" s="4">
        <f>VLOOKUP(A1058,'[1]Color Data EMEA - FULL Fandeck'!$A$13:$F$2176,3,0)</f>
        <v>214</v>
      </c>
      <c r="D1058" s="4">
        <f>VLOOKUP(A1058,'[1]Color Data EMEA - FULL Fandeck'!$A$13:$F$2176,4,0)</f>
        <v>225</v>
      </c>
      <c r="E1058" s="4">
        <f>VLOOKUP(A1058,'[1]Color Data EMEA - FULL Fandeck'!$A$13:$F$2176,5,0)</f>
        <v>228</v>
      </c>
      <c r="F1058" s="4" t="str">
        <f>VLOOKUP(A1058,'[1]Color Data EMEA - FULL Fandeck'!$A$13:$F$2176,6,0)</f>
        <v>Blues</v>
      </c>
    </row>
    <row r="1059" spans="1:6" x14ac:dyDescent="0.35">
      <c r="A1059" s="11" t="s">
        <v>1061</v>
      </c>
      <c r="B1059" s="4" t="str">
        <f>VLOOKUP(A1059,'[1]Color Data EMEA - FULL Fandeck'!$A$13:$F$2176,2,0)</f>
        <v>Icarus Sky</v>
      </c>
      <c r="C1059" s="4">
        <f>VLOOKUP(A1059,'[1]Color Data EMEA - FULL Fandeck'!$A$13:$F$2176,3,0)</f>
        <v>204</v>
      </c>
      <c r="D1059" s="4">
        <f>VLOOKUP(A1059,'[1]Color Data EMEA - FULL Fandeck'!$A$13:$F$2176,4,0)</f>
        <v>223</v>
      </c>
      <c r="E1059" s="4">
        <f>VLOOKUP(A1059,'[1]Color Data EMEA - FULL Fandeck'!$A$13:$F$2176,5,0)</f>
        <v>233</v>
      </c>
      <c r="F1059" s="4" t="str">
        <f>VLOOKUP(A1059,'[1]Color Data EMEA - FULL Fandeck'!$A$13:$F$2176,6,0)</f>
        <v>Blues</v>
      </c>
    </row>
    <row r="1060" spans="1:6" x14ac:dyDescent="0.35">
      <c r="A1060" s="11" t="s">
        <v>1062</v>
      </c>
      <c r="B1060" s="4" t="str">
        <f>VLOOKUP(A1060,'[1]Color Data EMEA - FULL Fandeck'!$A$13:$F$2176,2,0)</f>
        <v>Windsor Way</v>
      </c>
      <c r="C1060" s="4">
        <f>VLOOKUP(A1060,'[1]Color Data EMEA - FULL Fandeck'!$A$13:$F$2176,3,0)</f>
        <v>158</v>
      </c>
      <c r="D1060" s="4">
        <f>VLOOKUP(A1060,'[1]Color Data EMEA - FULL Fandeck'!$A$13:$F$2176,4,0)</f>
        <v>200</v>
      </c>
      <c r="E1060" s="4">
        <f>VLOOKUP(A1060,'[1]Color Data EMEA - FULL Fandeck'!$A$13:$F$2176,5,0)</f>
        <v>229</v>
      </c>
      <c r="F1060" s="4" t="str">
        <f>VLOOKUP(A1060,'[1]Color Data EMEA - FULL Fandeck'!$A$13:$F$2176,6,0)</f>
        <v>Blues</v>
      </c>
    </row>
    <row r="1061" spans="1:6" x14ac:dyDescent="0.35">
      <c r="A1061" s="11" t="s">
        <v>1063</v>
      </c>
      <c r="B1061" s="4" t="str">
        <f>VLOOKUP(A1061,'[1]Color Data EMEA - FULL Fandeck'!$A$13:$F$2176,2,0)</f>
        <v>Salem Blue</v>
      </c>
      <c r="C1061" s="4">
        <f>VLOOKUP(A1061,'[1]Color Data EMEA - FULL Fandeck'!$A$13:$F$2176,3,0)</f>
        <v>99</v>
      </c>
      <c r="D1061" s="4">
        <f>VLOOKUP(A1061,'[1]Color Data EMEA - FULL Fandeck'!$A$13:$F$2176,4,0)</f>
        <v>168</v>
      </c>
      <c r="E1061" s="4">
        <f>VLOOKUP(A1061,'[1]Color Data EMEA - FULL Fandeck'!$A$13:$F$2176,5,0)</f>
        <v>211</v>
      </c>
      <c r="F1061" s="4" t="str">
        <f>VLOOKUP(A1061,'[1]Color Data EMEA - FULL Fandeck'!$A$13:$F$2176,6,0)</f>
        <v>Blues</v>
      </c>
    </row>
    <row r="1062" spans="1:6" x14ac:dyDescent="0.35">
      <c r="A1062" s="11" t="s">
        <v>1064</v>
      </c>
      <c r="B1062" s="4" t="str">
        <f>VLOOKUP(A1062,'[1]Color Data EMEA - FULL Fandeck'!$A$13:$F$2176,2,0)</f>
        <v>Sparkling Frost</v>
      </c>
      <c r="C1062" s="4">
        <f>VLOOKUP(A1062,'[1]Color Data EMEA - FULL Fandeck'!$A$13:$F$2176,3,0)</f>
        <v>211</v>
      </c>
      <c r="D1062" s="4">
        <f>VLOOKUP(A1062,'[1]Color Data EMEA - FULL Fandeck'!$A$13:$F$2176,4,0)</f>
        <v>229</v>
      </c>
      <c r="E1062" s="4">
        <f>VLOOKUP(A1062,'[1]Color Data EMEA - FULL Fandeck'!$A$13:$F$2176,5,0)</f>
        <v>236</v>
      </c>
      <c r="F1062" s="4" t="str">
        <f>VLOOKUP(A1062,'[1]Color Data EMEA - FULL Fandeck'!$A$13:$F$2176,6,0)</f>
        <v>Blues</v>
      </c>
    </row>
    <row r="1063" spans="1:6" x14ac:dyDescent="0.35">
      <c r="A1063" s="11" t="s">
        <v>1065</v>
      </c>
      <c r="B1063" s="4" t="str">
        <f>VLOOKUP(A1063,'[1]Color Data EMEA - FULL Fandeck'!$A$13:$F$2176,2,0)</f>
        <v>Niagara Falls</v>
      </c>
      <c r="C1063" s="4">
        <f>VLOOKUP(A1063,'[1]Color Data EMEA - FULL Fandeck'!$A$13:$F$2176,3,0)</f>
        <v>203</v>
      </c>
      <c r="D1063" s="4">
        <f>VLOOKUP(A1063,'[1]Color Data EMEA - FULL Fandeck'!$A$13:$F$2176,4,0)</f>
        <v>227</v>
      </c>
      <c r="E1063" s="4">
        <f>VLOOKUP(A1063,'[1]Color Data EMEA - FULL Fandeck'!$A$13:$F$2176,5,0)</f>
        <v>239</v>
      </c>
      <c r="F1063" s="4" t="str">
        <f>VLOOKUP(A1063,'[1]Color Data EMEA - FULL Fandeck'!$A$13:$F$2176,6,0)</f>
        <v>Blues</v>
      </c>
    </row>
    <row r="1064" spans="1:6" x14ac:dyDescent="0.35">
      <c r="A1064" s="11" t="s">
        <v>1066</v>
      </c>
      <c r="B1064" s="4" t="str">
        <f>VLOOKUP(A1064,'[1]Color Data EMEA - FULL Fandeck'!$A$13:$F$2176,2,0)</f>
        <v>Ocean Skies</v>
      </c>
      <c r="C1064" s="4">
        <f>VLOOKUP(A1064,'[1]Color Data EMEA - FULL Fandeck'!$A$13:$F$2176,3,0)</f>
        <v>162</v>
      </c>
      <c r="D1064" s="4">
        <f>VLOOKUP(A1064,'[1]Color Data EMEA - FULL Fandeck'!$A$13:$F$2176,4,0)</f>
        <v>208</v>
      </c>
      <c r="E1064" s="4">
        <f>VLOOKUP(A1064,'[1]Color Data EMEA - FULL Fandeck'!$A$13:$F$2176,5,0)</f>
        <v>236</v>
      </c>
      <c r="F1064" s="4" t="str">
        <f>VLOOKUP(A1064,'[1]Color Data EMEA - FULL Fandeck'!$A$13:$F$2176,6,0)</f>
        <v>Blues</v>
      </c>
    </row>
    <row r="1065" spans="1:6" x14ac:dyDescent="0.35">
      <c r="A1065" s="11" t="s">
        <v>1067</v>
      </c>
      <c r="B1065" s="4" t="str">
        <f>VLOOKUP(A1065,'[1]Color Data EMEA - FULL Fandeck'!$A$13:$F$2176,2,0)</f>
        <v>Xavier Blue</v>
      </c>
      <c r="C1065" s="4">
        <f>VLOOKUP(A1065,'[1]Color Data EMEA - FULL Fandeck'!$A$13:$F$2176,3,0)</f>
        <v>103</v>
      </c>
      <c r="D1065" s="4">
        <f>VLOOKUP(A1065,'[1]Color Data EMEA - FULL Fandeck'!$A$13:$F$2176,4,0)</f>
        <v>179</v>
      </c>
      <c r="E1065" s="4">
        <f>VLOOKUP(A1065,'[1]Color Data EMEA - FULL Fandeck'!$A$13:$F$2176,5,0)</f>
        <v>225</v>
      </c>
      <c r="F1065" s="4" t="str">
        <f>VLOOKUP(A1065,'[1]Color Data EMEA - FULL Fandeck'!$A$13:$F$2176,6,0)</f>
        <v>Blues</v>
      </c>
    </row>
    <row r="1066" spans="1:6" x14ac:dyDescent="0.35">
      <c r="A1066" s="11" t="s">
        <v>1068</v>
      </c>
      <c r="B1066" s="4" t="str">
        <f>VLOOKUP(A1066,'[1]Color Data EMEA - FULL Fandeck'!$A$13:$F$2176,2,0)</f>
        <v>Blue Bubblegum</v>
      </c>
      <c r="C1066" s="4">
        <f>VLOOKUP(A1066,'[1]Color Data EMEA - FULL Fandeck'!$A$13:$F$2176,3,0)</f>
        <v>46</v>
      </c>
      <c r="D1066" s="4">
        <f>VLOOKUP(A1066,'[1]Color Data EMEA - FULL Fandeck'!$A$13:$F$2176,4,0)</f>
        <v>150</v>
      </c>
      <c r="E1066" s="4">
        <f>VLOOKUP(A1066,'[1]Color Data EMEA - FULL Fandeck'!$A$13:$F$2176,5,0)</f>
        <v>208</v>
      </c>
      <c r="F1066" s="4" t="str">
        <f>VLOOKUP(A1066,'[1]Color Data EMEA - FULL Fandeck'!$A$13:$F$2176,6,0)</f>
        <v>Blues</v>
      </c>
    </row>
    <row r="1067" spans="1:6" x14ac:dyDescent="0.35">
      <c r="A1067" s="11" t="s">
        <v>1069</v>
      </c>
      <c r="B1067" s="4" t="str">
        <f>VLOOKUP(A1067,'[1]Color Data EMEA - FULL Fandeck'!$A$13:$F$2176,2,0)</f>
        <v>Elevenses</v>
      </c>
      <c r="C1067" s="4">
        <f>VLOOKUP(A1067,'[1]Color Data EMEA - FULL Fandeck'!$A$13:$F$2176,3,0)</f>
        <v>217</v>
      </c>
      <c r="D1067" s="4">
        <f>VLOOKUP(A1067,'[1]Color Data EMEA - FULL Fandeck'!$A$13:$F$2176,4,0)</f>
        <v>230</v>
      </c>
      <c r="E1067" s="4">
        <f>VLOOKUP(A1067,'[1]Color Data EMEA - FULL Fandeck'!$A$13:$F$2176,5,0)</f>
        <v>238</v>
      </c>
      <c r="F1067" s="4" t="str">
        <f>VLOOKUP(A1067,'[1]Color Data EMEA - FULL Fandeck'!$A$13:$F$2176,6,0)</f>
        <v>Blues</v>
      </c>
    </row>
    <row r="1068" spans="1:6" x14ac:dyDescent="0.35">
      <c r="A1068" s="11" t="s">
        <v>1070</v>
      </c>
      <c r="B1068" s="4" t="str">
        <f>VLOOKUP(A1068,'[1]Color Data EMEA - FULL Fandeck'!$A$13:$F$2176,2,0)</f>
        <v>Aspen Sky</v>
      </c>
      <c r="C1068" s="4">
        <f>VLOOKUP(A1068,'[1]Color Data EMEA - FULL Fandeck'!$A$13:$F$2176,3,0)</f>
        <v>199</v>
      </c>
      <c r="D1068" s="4">
        <f>VLOOKUP(A1068,'[1]Color Data EMEA - FULL Fandeck'!$A$13:$F$2176,4,0)</f>
        <v>221</v>
      </c>
      <c r="E1068" s="4">
        <f>VLOOKUP(A1068,'[1]Color Data EMEA - FULL Fandeck'!$A$13:$F$2176,5,0)</f>
        <v>238</v>
      </c>
      <c r="F1068" s="4" t="str">
        <f>VLOOKUP(A1068,'[1]Color Data EMEA - FULL Fandeck'!$A$13:$F$2176,6,0)</f>
        <v>Blues</v>
      </c>
    </row>
    <row r="1069" spans="1:6" x14ac:dyDescent="0.35">
      <c r="A1069" s="11" t="s">
        <v>1071</v>
      </c>
      <c r="B1069" s="4" t="str">
        <f>VLOOKUP(A1069,'[1]Color Data EMEA - FULL Fandeck'!$A$13:$F$2176,2,0)</f>
        <v>Perfect Day</v>
      </c>
      <c r="C1069" s="4">
        <f>VLOOKUP(A1069,'[1]Color Data EMEA - FULL Fandeck'!$A$13:$F$2176,3,0)</f>
        <v>154</v>
      </c>
      <c r="D1069" s="4">
        <f>VLOOKUP(A1069,'[1]Color Data EMEA - FULL Fandeck'!$A$13:$F$2176,4,0)</f>
        <v>198</v>
      </c>
      <c r="E1069" s="4">
        <f>VLOOKUP(A1069,'[1]Color Data EMEA - FULL Fandeck'!$A$13:$F$2176,5,0)</f>
        <v>235</v>
      </c>
      <c r="F1069" s="4" t="str">
        <f>VLOOKUP(A1069,'[1]Color Data EMEA - FULL Fandeck'!$A$13:$F$2176,6,0)</f>
        <v>Blues</v>
      </c>
    </row>
    <row r="1070" spans="1:6" x14ac:dyDescent="0.35">
      <c r="A1070" s="11" t="s">
        <v>1072</v>
      </c>
      <c r="B1070" s="4" t="str">
        <f>VLOOKUP(A1070,'[1]Color Data EMEA - FULL Fandeck'!$A$13:$F$2176,2,0)</f>
        <v>Bluebell Valley</v>
      </c>
      <c r="C1070" s="4">
        <f>VLOOKUP(A1070,'[1]Color Data EMEA - FULL Fandeck'!$A$13:$F$2176,3,0)</f>
        <v>95</v>
      </c>
      <c r="D1070" s="4">
        <f>VLOOKUP(A1070,'[1]Color Data EMEA - FULL Fandeck'!$A$13:$F$2176,4,0)</f>
        <v>164</v>
      </c>
      <c r="E1070" s="4">
        <f>VLOOKUP(A1070,'[1]Color Data EMEA - FULL Fandeck'!$A$13:$F$2176,5,0)</f>
        <v>224</v>
      </c>
      <c r="F1070" s="4" t="str">
        <f>VLOOKUP(A1070,'[1]Color Data EMEA - FULL Fandeck'!$A$13:$F$2176,6,0)</f>
        <v>Blues</v>
      </c>
    </row>
    <row r="1071" spans="1:6" x14ac:dyDescent="0.35">
      <c r="A1071" s="11" t="s">
        <v>1073</v>
      </c>
      <c r="B1071" s="4" t="str">
        <f>VLOOKUP(A1071,'[1]Color Data EMEA - FULL Fandeck'!$A$13:$F$2176,2,0)</f>
        <v>Frozen Steel</v>
      </c>
      <c r="C1071" s="4">
        <f>VLOOKUP(A1071,'[1]Color Data EMEA - FULL Fandeck'!$A$13:$F$2176,3,0)</f>
        <v>218</v>
      </c>
      <c r="D1071" s="4">
        <f>VLOOKUP(A1071,'[1]Color Data EMEA - FULL Fandeck'!$A$13:$F$2176,4,0)</f>
        <v>227</v>
      </c>
      <c r="E1071" s="4">
        <f>VLOOKUP(A1071,'[1]Color Data EMEA - FULL Fandeck'!$A$13:$F$2176,5,0)</f>
        <v>234</v>
      </c>
      <c r="F1071" s="4" t="str">
        <f>VLOOKUP(A1071,'[1]Color Data EMEA - FULL Fandeck'!$A$13:$F$2176,6,0)</f>
        <v>Blues</v>
      </c>
    </row>
    <row r="1072" spans="1:6" x14ac:dyDescent="0.35">
      <c r="A1072" s="11" t="s">
        <v>1074</v>
      </c>
      <c r="B1072" s="4" t="str">
        <f>VLOOKUP(A1072,'[1]Color Data EMEA - FULL Fandeck'!$A$13:$F$2176,2,0)</f>
        <v>Touch Of Blue</v>
      </c>
      <c r="C1072" s="4">
        <f>VLOOKUP(A1072,'[1]Color Data EMEA - FULL Fandeck'!$A$13:$F$2176,3,0)</f>
        <v>194</v>
      </c>
      <c r="D1072" s="4">
        <f>VLOOKUP(A1072,'[1]Color Data EMEA - FULL Fandeck'!$A$13:$F$2176,4,0)</f>
        <v>215</v>
      </c>
      <c r="E1072" s="4">
        <f>VLOOKUP(A1072,'[1]Color Data EMEA - FULL Fandeck'!$A$13:$F$2176,5,0)</f>
        <v>234</v>
      </c>
      <c r="F1072" s="4" t="str">
        <f>VLOOKUP(A1072,'[1]Color Data EMEA - FULL Fandeck'!$A$13:$F$2176,6,0)</f>
        <v>Blues</v>
      </c>
    </row>
    <row r="1073" spans="1:6" x14ac:dyDescent="0.35">
      <c r="A1073" s="11" t="s">
        <v>1075</v>
      </c>
      <c r="B1073" s="4" t="str">
        <f>VLOOKUP(A1073,'[1]Color Data EMEA - FULL Fandeck'!$A$13:$F$2176,2,0)</f>
        <v>Viva La Bleu</v>
      </c>
      <c r="C1073" s="4">
        <f>VLOOKUP(A1073,'[1]Color Data EMEA - FULL Fandeck'!$A$13:$F$2176,3,0)</f>
        <v>150</v>
      </c>
      <c r="D1073" s="4">
        <f>VLOOKUP(A1073,'[1]Color Data EMEA - FULL Fandeck'!$A$13:$F$2176,4,0)</f>
        <v>189</v>
      </c>
      <c r="E1073" s="4">
        <f>VLOOKUP(A1073,'[1]Color Data EMEA - FULL Fandeck'!$A$13:$F$2176,5,0)</f>
        <v>226</v>
      </c>
      <c r="F1073" s="4" t="str">
        <f>VLOOKUP(A1073,'[1]Color Data EMEA - FULL Fandeck'!$A$13:$F$2176,6,0)</f>
        <v>Blues</v>
      </c>
    </row>
    <row r="1074" spans="1:6" x14ac:dyDescent="0.35">
      <c r="A1074" s="11" t="s">
        <v>1076</v>
      </c>
      <c r="B1074" s="4" t="str">
        <f>VLOOKUP(A1074,'[1]Color Data EMEA - FULL Fandeck'!$A$13:$F$2176,2,0)</f>
        <v>Ocean Horizon</v>
      </c>
      <c r="C1074" s="4">
        <f>VLOOKUP(A1074,'[1]Color Data EMEA - FULL Fandeck'!$A$13:$F$2176,3,0)</f>
        <v>113</v>
      </c>
      <c r="D1074" s="4">
        <f>VLOOKUP(A1074,'[1]Color Data EMEA - FULL Fandeck'!$A$13:$F$2176,4,0)</f>
        <v>163</v>
      </c>
      <c r="E1074" s="4">
        <f>VLOOKUP(A1074,'[1]Color Data EMEA - FULL Fandeck'!$A$13:$F$2176,5,0)</f>
        <v>208</v>
      </c>
      <c r="F1074" s="4" t="str">
        <f>VLOOKUP(A1074,'[1]Color Data EMEA - FULL Fandeck'!$A$13:$F$2176,6,0)</f>
        <v>Blues</v>
      </c>
    </row>
    <row r="1075" spans="1:6" x14ac:dyDescent="0.35">
      <c r="A1075" s="11" t="s">
        <v>1077</v>
      </c>
      <c r="B1075" s="4" t="str">
        <f>VLOOKUP(A1075,'[1]Color Data EMEA - FULL Fandeck'!$A$13:$F$2176,2,0)</f>
        <v>Cloudy Vista</v>
      </c>
      <c r="C1075" s="4">
        <f>VLOOKUP(A1075,'[1]Color Data EMEA - FULL Fandeck'!$A$13:$F$2176,3,0)</f>
        <v>225</v>
      </c>
      <c r="D1075" s="4">
        <f>VLOOKUP(A1075,'[1]Color Data EMEA - FULL Fandeck'!$A$13:$F$2176,4,0)</f>
        <v>232</v>
      </c>
      <c r="E1075" s="4">
        <f>VLOOKUP(A1075,'[1]Color Data EMEA - FULL Fandeck'!$A$13:$F$2176,5,0)</f>
        <v>237</v>
      </c>
      <c r="F1075" s="4" t="str">
        <f>VLOOKUP(A1075,'[1]Color Data EMEA - FULL Fandeck'!$A$13:$F$2176,6,0)</f>
        <v>Blues</v>
      </c>
    </row>
    <row r="1076" spans="1:6" x14ac:dyDescent="0.35">
      <c r="A1076" s="11" t="s">
        <v>1078</v>
      </c>
      <c r="B1076" s="4" t="str">
        <f>VLOOKUP(A1076,'[1]Color Data EMEA - FULL Fandeck'!$A$13:$F$2176,2,0)</f>
        <v>Haunting Hue</v>
      </c>
      <c r="C1076" s="4">
        <f>VLOOKUP(A1076,'[1]Color Data EMEA - FULL Fandeck'!$A$13:$F$2176,3,0)</f>
        <v>211</v>
      </c>
      <c r="D1076" s="4">
        <f>VLOOKUP(A1076,'[1]Color Data EMEA - FULL Fandeck'!$A$13:$F$2176,4,0)</f>
        <v>224</v>
      </c>
      <c r="E1076" s="4">
        <f>VLOOKUP(A1076,'[1]Color Data EMEA - FULL Fandeck'!$A$13:$F$2176,5,0)</f>
        <v>237</v>
      </c>
      <c r="F1076" s="4" t="str">
        <f>VLOOKUP(A1076,'[1]Color Data EMEA - FULL Fandeck'!$A$13:$F$2176,6,0)</f>
        <v>Blues</v>
      </c>
    </row>
    <row r="1077" spans="1:6" x14ac:dyDescent="0.35">
      <c r="A1077" s="11" t="s">
        <v>1079</v>
      </c>
      <c r="B1077" s="4" t="str">
        <f>VLOOKUP(A1077,'[1]Color Data EMEA - FULL Fandeck'!$A$13:$F$2176,2,0)</f>
        <v>Baby Bunting</v>
      </c>
      <c r="C1077" s="4">
        <f>VLOOKUP(A1077,'[1]Color Data EMEA - FULL Fandeck'!$A$13:$F$2176,3,0)</f>
        <v>170</v>
      </c>
      <c r="D1077" s="4">
        <f>VLOOKUP(A1077,'[1]Color Data EMEA - FULL Fandeck'!$A$13:$F$2176,4,0)</f>
        <v>201</v>
      </c>
      <c r="E1077" s="4">
        <f>VLOOKUP(A1077,'[1]Color Data EMEA - FULL Fandeck'!$A$13:$F$2176,5,0)</f>
        <v>234</v>
      </c>
      <c r="F1077" s="4" t="str">
        <f>VLOOKUP(A1077,'[1]Color Data EMEA - FULL Fandeck'!$A$13:$F$2176,6,0)</f>
        <v>Blues</v>
      </c>
    </row>
    <row r="1078" spans="1:6" x14ac:dyDescent="0.35">
      <c r="A1078" s="11" t="s">
        <v>1080</v>
      </c>
      <c r="B1078" s="4" t="str">
        <f>VLOOKUP(A1078,'[1]Color Data EMEA - FULL Fandeck'!$A$13:$F$2176,2,0)</f>
        <v>Kindled Azure Glow</v>
      </c>
      <c r="C1078" s="4">
        <f>VLOOKUP(A1078,'[1]Color Data EMEA - FULL Fandeck'!$A$13:$F$2176,3,0)</f>
        <v>123</v>
      </c>
      <c r="D1078" s="4">
        <f>VLOOKUP(A1078,'[1]Color Data EMEA - FULL Fandeck'!$A$13:$F$2176,4,0)</f>
        <v>173</v>
      </c>
      <c r="E1078" s="4">
        <f>VLOOKUP(A1078,'[1]Color Data EMEA - FULL Fandeck'!$A$13:$F$2176,5,0)</f>
        <v>226</v>
      </c>
      <c r="F1078" s="4" t="str">
        <f>VLOOKUP(A1078,'[1]Color Data EMEA - FULL Fandeck'!$A$13:$F$2176,6,0)</f>
        <v>Blues</v>
      </c>
    </row>
    <row r="1079" spans="1:6" x14ac:dyDescent="0.35">
      <c r="A1079" s="11" t="s">
        <v>1081</v>
      </c>
      <c r="B1079" s="4" t="str">
        <f>VLOOKUP(A1079,'[1]Color Data EMEA - FULL Fandeck'!$A$13:$F$2176,2,0)</f>
        <v>Winter Rainfall</v>
      </c>
      <c r="C1079" s="4">
        <f>VLOOKUP(A1079,'[1]Color Data EMEA - FULL Fandeck'!$A$13:$F$2176,3,0)</f>
        <v>224</v>
      </c>
      <c r="D1079" s="4">
        <f>VLOOKUP(A1079,'[1]Color Data EMEA - FULL Fandeck'!$A$13:$F$2176,4,0)</f>
        <v>230</v>
      </c>
      <c r="E1079" s="4">
        <f>VLOOKUP(A1079,'[1]Color Data EMEA - FULL Fandeck'!$A$13:$F$2176,5,0)</f>
        <v>235</v>
      </c>
      <c r="F1079" s="4" t="str">
        <f>VLOOKUP(A1079,'[1]Color Data EMEA - FULL Fandeck'!$A$13:$F$2176,6,0)</f>
        <v>Blues</v>
      </c>
    </row>
    <row r="1080" spans="1:6" x14ac:dyDescent="0.35">
      <c r="A1080" s="11" t="s">
        <v>1082</v>
      </c>
      <c r="B1080" s="4" t="str">
        <f>VLOOKUP(A1080,'[1]Color Data EMEA - FULL Fandeck'!$A$13:$F$2176,2,0)</f>
        <v>Dawn Fog</v>
      </c>
      <c r="C1080" s="4">
        <f>VLOOKUP(A1080,'[1]Color Data EMEA - FULL Fandeck'!$A$13:$F$2176,3,0)</f>
        <v>208</v>
      </c>
      <c r="D1080" s="4">
        <f>VLOOKUP(A1080,'[1]Color Data EMEA - FULL Fandeck'!$A$13:$F$2176,4,0)</f>
        <v>219</v>
      </c>
      <c r="E1080" s="4">
        <f>VLOOKUP(A1080,'[1]Color Data EMEA - FULL Fandeck'!$A$13:$F$2176,5,0)</f>
        <v>233</v>
      </c>
      <c r="F1080" s="4" t="str">
        <f>VLOOKUP(A1080,'[1]Color Data EMEA - FULL Fandeck'!$A$13:$F$2176,6,0)</f>
        <v>Blues</v>
      </c>
    </row>
    <row r="1081" spans="1:6" x14ac:dyDescent="0.35">
      <c r="A1081" s="11" t="s">
        <v>1083</v>
      </c>
      <c r="B1081" s="4" t="str">
        <f>VLOOKUP(A1081,'[1]Color Data EMEA - FULL Fandeck'!$A$13:$F$2176,2,0)</f>
        <v>Valor</v>
      </c>
      <c r="C1081" s="4">
        <f>VLOOKUP(A1081,'[1]Color Data EMEA - FULL Fandeck'!$A$13:$F$2176,3,0)</f>
        <v>162</v>
      </c>
      <c r="D1081" s="4">
        <f>VLOOKUP(A1081,'[1]Color Data EMEA - FULL Fandeck'!$A$13:$F$2176,4,0)</f>
        <v>188</v>
      </c>
      <c r="E1081" s="4">
        <f>VLOOKUP(A1081,'[1]Color Data EMEA - FULL Fandeck'!$A$13:$F$2176,5,0)</f>
        <v>219</v>
      </c>
      <c r="F1081" s="4" t="str">
        <f>VLOOKUP(A1081,'[1]Color Data EMEA - FULL Fandeck'!$A$13:$F$2176,6,0)</f>
        <v>Blues</v>
      </c>
    </row>
    <row r="1082" spans="1:6" x14ac:dyDescent="0.35">
      <c r="A1082" s="11" t="s">
        <v>1084</v>
      </c>
      <c r="B1082" s="4" t="str">
        <f>VLOOKUP(A1082,'[1]Color Data EMEA - FULL Fandeck'!$A$13:$F$2176,2,0)</f>
        <v>Boudoir Blue</v>
      </c>
      <c r="C1082" s="4">
        <f>VLOOKUP(A1082,'[1]Color Data EMEA - FULL Fandeck'!$A$13:$F$2176,3,0)</f>
        <v>125</v>
      </c>
      <c r="D1082" s="4">
        <f>VLOOKUP(A1082,'[1]Color Data EMEA - FULL Fandeck'!$A$13:$F$2176,4,0)</f>
        <v>162</v>
      </c>
      <c r="E1082" s="4">
        <f>VLOOKUP(A1082,'[1]Color Data EMEA - FULL Fandeck'!$A$13:$F$2176,5,0)</f>
        <v>210</v>
      </c>
      <c r="F1082" s="4" t="str">
        <f>VLOOKUP(A1082,'[1]Color Data EMEA - FULL Fandeck'!$A$13:$F$2176,6,0)</f>
        <v>Blues</v>
      </c>
    </row>
    <row r="1083" spans="1:6" x14ac:dyDescent="0.35">
      <c r="A1083" s="11" t="s">
        <v>1085</v>
      </c>
      <c r="B1083" s="4" t="str">
        <f>VLOOKUP(A1083,'[1]Color Data EMEA - FULL Fandeck'!$A$13:$F$2176,2,0)</f>
        <v>Orchid Whisper</v>
      </c>
      <c r="C1083" s="4">
        <f>VLOOKUP(A1083,'[1]Color Data EMEA - FULL Fandeck'!$A$13:$F$2176,3,0)</f>
        <v>221</v>
      </c>
      <c r="D1083" s="4">
        <f>VLOOKUP(A1083,'[1]Color Data EMEA - FULL Fandeck'!$A$13:$F$2176,4,0)</f>
        <v>224</v>
      </c>
      <c r="E1083" s="4">
        <f>VLOOKUP(A1083,'[1]Color Data EMEA - FULL Fandeck'!$A$13:$F$2176,5,0)</f>
        <v>233</v>
      </c>
      <c r="F1083" s="4" t="str">
        <f>VLOOKUP(A1083,'[1]Color Data EMEA - FULL Fandeck'!$A$13:$F$2176,6,0)</f>
        <v>Purples</v>
      </c>
    </row>
    <row r="1084" spans="1:6" x14ac:dyDescent="0.35">
      <c r="A1084" s="11" t="s">
        <v>1086</v>
      </c>
      <c r="B1084" s="4" t="str">
        <f>VLOOKUP(A1084,'[1]Color Data EMEA - FULL Fandeck'!$A$13:$F$2176,2,0)</f>
        <v>Powdered Sugar</v>
      </c>
      <c r="C1084" s="4">
        <f>VLOOKUP(A1084,'[1]Color Data EMEA - FULL Fandeck'!$A$13:$F$2176,3,0)</f>
        <v>218</v>
      </c>
      <c r="D1084" s="4">
        <f>VLOOKUP(A1084,'[1]Color Data EMEA - FULL Fandeck'!$A$13:$F$2176,4,0)</f>
        <v>222</v>
      </c>
      <c r="E1084" s="4">
        <f>VLOOKUP(A1084,'[1]Color Data EMEA - FULL Fandeck'!$A$13:$F$2176,5,0)</f>
        <v>233</v>
      </c>
      <c r="F1084" s="4" t="str">
        <f>VLOOKUP(A1084,'[1]Color Data EMEA - FULL Fandeck'!$A$13:$F$2176,6,0)</f>
        <v>Purples</v>
      </c>
    </row>
    <row r="1085" spans="1:6" x14ac:dyDescent="0.35">
      <c r="A1085" s="11" t="s">
        <v>1087</v>
      </c>
      <c r="B1085" s="4" t="str">
        <f>VLOOKUP(A1085,'[1]Color Data EMEA - FULL Fandeck'!$A$13:$F$2176,2,0)</f>
        <v>Sweet Emily</v>
      </c>
      <c r="C1085" s="4">
        <f>VLOOKUP(A1085,'[1]Color Data EMEA - FULL Fandeck'!$A$13:$F$2176,3,0)</f>
        <v>203</v>
      </c>
      <c r="D1085" s="4">
        <f>VLOOKUP(A1085,'[1]Color Data EMEA - FULL Fandeck'!$A$13:$F$2176,4,0)</f>
        <v>209</v>
      </c>
      <c r="E1085" s="4">
        <f>VLOOKUP(A1085,'[1]Color Data EMEA - FULL Fandeck'!$A$13:$F$2176,5,0)</f>
        <v>225</v>
      </c>
      <c r="F1085" s="4" t="str">
        <f>VLOOKUP(A1085,'[1]Color Data EMEA - FULL Fandeck'!$A$13:$F$2176,6,0)</f>
        <v>Purples</v>
      </c>
    </row>
    <row r="1086" spans="1:6" x14ac:dyDescent="0.35">
      <c r="A1086" s="11" t="s">
        <v>1088</v>
      </c>
      <c r="B1086" s="4" t="str">
        <f>VLOOKUP(A1086,'[1]Color Data EMEA - FULL Fandeck'!$A$13:$F$2176,2,0)</f>
        <v>Powdered Lavender</v>
      </c>
      <c r="C1086" s="4">
        <f>VLOOKUP(A1086,'[1]Color Data EMEA - FULL Fandeck'!$A$13:$F$2176,3,0)</f>
        <v>171</v>
      </c>
      <c r="D1086" s="4">
        <f>VLOOKUP(A1086,'[1]Color Data EMEA - FULL Fandeck'!$A$13:$F$2176,4,0)</f>
        <v>182</v>
      </c>
      <c r="E1086" s="4">
        <f>VLOOKUP(A1086,'[1]Color Data EMEA - FULL Fandeck'!$A$13:$F$2176,5,0)</f>
        <v>216</v>
      </c>
      <c r="F1086" s="4" t="str">
        <f>VLOOKUP(A1086,'[1]Color Data EMEA - FULL Fandeck'!$A$13:$F$2176,6,0)</f>
        <v>Purples</v>
      </c>
    </row>
    <row r="1087" spans="1:6" x14ac:dyDescent="0.35">
      <c r="A1087" s="11" t="s">
        <v>1089</v>
      </c>
      <c r="B1087" s="4" t="str">
        <f>VLOOKUP(A1087,'[1]Color Data EMEA - FULL Fandeck'!$A$13:$F$2176,2,0)</f>
        <v>Bluebell Trail</v>
      </c>
      <c r="C1087" s="4">
        <f>VLOOKUP(A1087,'[1]Color Data EMEA - FULL Fandeck'!$A$13:$F$2176,3,0)</f>
        <v>130</v>
      </c>
      <c r="D1087" s="4">
        <f>VLOOKUP(A1087,'[1]Color Data EMEA - FULL Fandeck'!$A$13:$F$2176,4,0)</f>
        <v>147</v>
      </c>
      <c r="E1087" s="4">
        <f>VLOOKUP(A1087,'[1]Color Data EMEA - FULL Fandeck'!$A$13:$F$2176,5,0)</f>
        <v>197</v>
      </c>
      <c r="F1087" s="4" t="str">
        <f>VLOOKUP(A1087,'[1]Color Data EMEA - FULL Fandeck'!$A$13:$F$2176,6,0)</f>
        <v>Purples</v>
      </c>
    </row>
    <row r="1088" spans="1:6" x14ac:dyDescent="0.35">
      <c r="A1088" s="11" t="s">
        <v>1090</v>
      </c>
      <c r="B1088" s="4" t="str">
        <f>VLOOKUP(A1088,'[1]Color Data EMEA - FULL Fandeck'!$A$13:$F$2176,2,0)</f>
        <v>Blueberry Sherbet</v>
      </c>
      <c r="C1088" s="4">
        <f>VLOOKUP(A1088,'[1]Color Data EMEA - FULL Fandeck'!$A$13:$F$2176,3,0)</f>
        <v>223</v>
      </c>
      <c r="D1088" s="4">
        <f>VLOOKUP(A1088,'[1]Color Data EMEA - FULL Fandeck'!$A$13:$F$2176,4,0)</f>
        <v>226</v>
      </c>
      <c r="E1088" s="4">
        <f>VLOOKUP(A1088,'[1]Color Data EMEA - FULL Fandeck'!$A$13:$F$2176,5,0)</f>
        <v>236</v>
      </c>
      <c r="F1088" s="4" t="str">
        <f>VLOOKUP(A1088,'[1]Color Data EMEA - FULL Fandeck'!$A$13:$F$2176,6,0)</f>
        <v>Purples</v>
      </c>
    </row>
    <row r="1089" spans="1:6" x14ac:dyDescent="0.35">
      <c r="A1089" s="11" t="s">
        <v>1091</v>
      </c>
      <c r="B1089" s="4" t="str">
        <f>VLOOKUP(A1089,'[1]Color Data EMEA - FULL Fandeck'!$A$13:$F$2176,2,0)</f>
        <v>Sunday Seafront</v>
      </c>
      <c r="C1089" s="4">
        <f>VLOOKUP(A1089,'[1]Color Data EMEA - FULL Fandeck'!$A$13:$F$2176,3,0)</f>
        <v>215</v>
      </c>
      <c r="D1089" s="4">
        <f>VLOOKUP(A1089,'[1]Color Data EMEA - FULL Fandeck'!$A$13:$F$2176,4,0)</f>
        <v>221</v>
      </c>
      <c r="E1089" s="4">
        <f>VLOOKUP(A1089,'[1]Color Data EMEA - FULL Fandeck'!$A$13:$F$2176,5,0)</f>
        <v>236</v>
      </c>
      <c r="F1089" s="4" t="str">
        <f>VLOOKUP(A1089,'[1]Color Data EMEA - FULL Fandeck'!$A$13:$F$2176,6,0)</f>
        <v>Purples</v>
      </c>
    </row>
    <row r="1090" spans="1:6" x14ac:dyDescent="0.35">
      <c r="A1090" s="11" t="s">
        <v>1092</v>
      </c>
      <c r="B1090" s="4" t="str">
        <f>VLOOKUP(A1090,'[1]Color Data EMEA - FULL Fandeck'!$A$13:$F$2176,2,0)</f>
        <v>Lavender Fizz</v>
      </c>
      <c r="C1090" s="4">
        <f>VLOOKUP(A1090,'[1]Color Data EMEA - FULL Fandeck'!$A$13:$F$2176,3,0)</f>
        <v>202</v>
      </c>
      <c r="D1090" s="4">
        <f>VLOOKUP(A1090,'[1]Color Data EMEA - FULL Fandeck'!$A$13:$F$2176,4,0)</f>
        <v>209</v>
      </c>
      <c r="E1090" s="4">
        <f>VLOOKUP(A1090,'[1]Color Data EMEA - FULL Fandeck'!$A$13:$F$2176,5,0)</f>
        <v>234</v>
      </c>
      <c r="F1090" s="4" t="str">
        <f>VLOOKUP(A1090,'[1]Color Data EMEA - FULL Fandeck'!$A$13:$F$2176,6,0)</f>
        <v>Purples</v>
      </c>
    </row>
    <row r="1091" spans="1:6" x14ac:dyDescent="0.35">
      <c r="A1091" s="11" t="s">
        <v>1093</v>
      </c>
      <c r="B1091" s="4" t="str">
        <f>VLOOKUP(A1091,'[1]Color Data EMEA - FULL Fandeck'!$A$13:$F$2176,2,0)</f>
        <v>Sky Palace</v>
      </c>
      <c r="C1091" s="4">
        <f>VLOOKUP(A1091,'[1]Color Data EMEA - FULL Fandeck'!$A$13:$F$2176,3,0)</f>
        <v>173</v>
      </c>
      <c r="D1091" s="4">
        <f>VLOOKUP(A1091,'[1]Color Data EMEA - FULL Fandeck'!$A$13:$F$2176,4,0)</f>
        <v>185</v>
      </c>
      <c r="E1091" s="4">
        <f>VLOOKUP(A1091,'[1]Color Data EMEA - FULL Fandeck'!$A$13:$F$2176,5,0)</f>
        <v>227</v>
      </c>
      <c r="F1091" s="4" t="str">
        <f>VLOOKUP(A1091,'[1]Color Data EMEA - FULL Fandeck'!$A$13:$F$2176,6,0)</f>
        <v>Purples</v>
      </c>
    </row>
    <row r="1092" spans="1:6" x14ac:dyDescent="0.35">
      <c r="A1092" s="11" t="s">
        <v>1094</v>
      </c>
      <c r="B1092" s="4" t="str">
        <f>VLOOKUP(A1092,'[1]Color Data EMEA - FULL Fandeck'!$A$13:$F$2176,2,0)</f>
        <v>Mystic Iris</v>
      </c>
      <c r="C1092" s="4">
        <f>VLOOKUP(A1092,'[1]Color Data EMEA - FULL Fandeck'!$A$13:$F$2176,3,0)</f>
        <v>132</v>
      </c>
      <c r="D1092" s="4">
        <f>VLOOKUP(A1092,'[1]Color Data EMEA - FULL Fandeck'!$A$13:$F$2176,4,0)</f>
        <v>150</v>
      </c>
      <c r="E1092" s="4">
        <f>VLOOKUP(A1092,'[1]Color Data EMEA - FULL Fandeck'!$A$13:$F$2176,5,0)</f>
        <v>210</v>
      </c>
      <c r="F1092" s="4" t="str">
        <f>VLOOKUP(A1092,'[1]Color Data EMEA - FULL Fandeck'!$A$13:$F$2176,6,0)</f>
        <v>Purples</v>
      </c>
    </row>
    <row r="1093" spans="1:6" x14ac:dyDescent="0.35">
      <c r="A1093" s="11" t="s">
        <v>1095</v>
      </c>
      <c r="B1093" s="4" t="str">
        <f>VLOOKUP(A1093,'[1]Color Data EMEA - FULL Fandeck'!$A$13:$F$2176,2,0)</f>
        <v>Orchid Mist</v>
      </c>
      <c r="C1093" s="4">
        <f>VLOOKUP(A1093,'[1]Color Data EMEA - FULL Fandeck'!$A$13:$F$2176,3,0)</f>
        <v>233</v>
      </c>
      <c r="D1093" s="4">
        <f>VLOOKUP(A1093,'[1]Color Data EMEA - FULL Fandeck'!$A$13:$F$2176,4,0)</f>
        <v>229</v>
      </c>
      <c r="E1093" s="4">
        <f>VLOOKUP(A1093,'[1]Color Data EMEA - FULL Fandeck'!$A$13:$F$2176,5,0)</f>
        <v>233</v>
      </c>
      <c r="F1093" s="4" t="str">
        <f>VLOOKUP(A1093,'[1]Color Data EMEA - FULL Fandeck'!$A$13:$F$2176,6,0)</f>
        <v>Purples</v>
      </c>
    </row>
    <row r="1094" spans="1:6" x14ac:dyDescent="0.35">
      <c r="A1094" s="11" t="s">
        <v>1096</v>
      </c>
      <c r="B1094" s="4" t="str">
        <f>VLOOKUP(A1094,'[1]Color Data EMEA - FULL Fandeck'!$A$13:$F$2176,2,0)</f>
        <v>Guardian Angel</v>
      </c>
      <c r="C1094" s="4">
        <f>VLOOKUP(A1094,'[1]Color Data EMEA - FULL Fandeck'!$A$13:$F$2176,3,0)</f>
        <v>229</v>
      </c>
      <c r="D1094" s="4">
        <f>VLOOKUP(A1094,'[1]Color Data EMEA - FULL Fandeck'!$A$13:$F$2176,4,0)</f>
        <v>225</v>
      </c>
      <c r="E1094" s="4">
        <f>VLOOKUP(A1094,'[1]Color Data EMEA - FULL Fandeck'!$A$13:$F$2176,5,0)</f>
        <v>234</v>
      </c>
      <c r="F1094" s="4" t="str">
        <f>VLOOKUP(A1094,'[1]Color Data EMEA - FULL Fandeck'!$A$13:$F$2176,6,0)</f>
        <v>Purples</v>
      </c>
    </row>
    <row r="1095" spans="1:6" x14ac:dyDescent="0.35">
      <c r="A1095" s="11" t="s">
        <v>1097</v>
      </c>
      <c r="B1095" s="4" t="str">
        <f>VLOOKUP(A1095,'[1]Color Data EMEA - FULL Fandeck'!$A$13:$F$2176,2,0)</f>
        <v>Misty Violet</v>
      </c>
      <c r="C1095" s="4">
        <f>VLOOKUP(A1095,'[1]Color Data EMEA - FULL Fandeck'!$A$13:$F$2176,3,0)</f>
        <v>220</v>
      </c>
      <c r="D1095" s="4">
        <f>VLOOKUP(A1095,'[1]Color Data EMEA - FULL Fandeck'!$A$13:$F$2176,4,0)</f>
        <v>215</v>
      </c>
      <c r="E1095" s="4">
        <f>VLOOKUP(A1095,'[1]Color Data EMEA - FULL Fandeck'!$A$13:$F$2176,5,0)</f>
        <v>228</v>
      </c>
      <c r="F1095" s="4" t="str">
        <f>VLOOKUP(A1095,'[1]Color Data EMEA - FULL Fandeck'!$A$13:$F$2176,6,0)</f>
        <v>Purples</v>
      </c>
    </row>
    <row r="1096" spans="1:6" x14ac:dyDescent="0.35">
      <c r="A1096" s="11" t="s">
        <v>1098</v>
      </c>
      <c r="B1096" s="4" t="str">
        <f>VLOOKUP(A1096,'[1]Color Data EMEA - FULL Fandeck'!$A$13:$F$2176,2,0)</f>
        <v>Purple Dragon</v>
      </c>
      <c r="C1096" s="4">
        <f>VLOOKUP(A1096,'[1]Color Data EMEA - FULL Fandeck'!$A$13:$F$2176,3,0)</f>
        <v>199</v>
      </c>
      <c r="D1096" s="4">
        <f>VLOOKUP(A1096,'[1]Color Data EMEA - FULL Fandeck'!$A$13:$F$2176,4,0)</f>
        <v>190</v>
      </c>
      <c r="E1096" s="4">
        <f>VLOOKUP(A1096,'[1]Color Data EMEA - FULL Fandeck'!$A$13:$F$2176,5,0)</f>
        <v>221</v>
      </c>
      <c r="F1096" s="4" t="str">
        <f>VLOOKUP(A1096,'[1]Color Data EMEA - FULL Fandeck'!$A$13:$F$2176,6,0)</f>
        <v>Purples</v>
      </c>
    </row>
    <row r="1097" spans="1:6" x14ac:dyDescent="0.35">
      <c r="A1097" s="11" t="s">
        <v>1099</v>
      </c>
      <c r="B1097" s="4" t="str">
        <f>VLOOKUP(A1097,'[1]Color Data EMEA - FULL Fandeck'!$A$13:$F$2176,2,0)</f>
        <v>Louis</v>
      </c>
      <c r="C1097" s="4">
        <f>VLOOKUP(A1097,'[1]Color Data EMEA - FULL Fandeck'!$A$13:$F$2176,3,0)</f>
        <v>166</v>
      </c>
      <c r="D1097" s="4">
        <f>VLOOKUP(A1097,'[1]Color Data EMEA - FULL Fandeck'!$A$13:$F$2176,4,0)</f>
        <v>152</v>
      </c>
      <c r="E1097" s="4">
        <f>VLOOKUP(A1097,'[1]Color Data EMEA - FULL Fandeck'!$A$13:$F$2176,5,0)</f>
        <v>199</v>
      </c>
      <c r="F1097" s="4" t="str">
        <f>VLOOKUP(A1097,'[1]Color Data EMEA - FULL Fandeck'!$A$13:$F$2176,6,0)</f>
        <v>Purples</v>
      </c>
    </row>
    <row r="1098" spans="1:6" x14ac:dyDescent="0.35">
      <c r="A1098" s="11" t="s">
        <v>1100</v>
      </c>
      <c r="B1098" s="4" t="str">
        <f>VLOOKUP(A1098,'[1]Color Data EMEA - FULL Fandeck'!$A$13:$F$2176,2,0)</f>
        <v>Diamond Jubilee</v>
      </c>
      <c r="C1098" s="4">
        <f>VLOOKUP(A1098,'[1]Color Data EMEA - FULL Fandeck'!$A$13:$F$2176,3,0)</f>
        <v>237</v>
      </c>
      <c r="D1098" s="4">
        <f>VLOOKUP(A1098,'[1]Color Data EMEA - FULL Fandeck'!$A$13:$F$2176,4,0)</f>
        <v>236</v>
      </c>
      <c r="E1098" s="4">
        <f>VLOOKUP(A1098,'[1]Color Data EMEA - FULL Fandeck'!$A$13:$F$2176,5,0)</f>
        <v>237</v>
      </c>
      <c r="F1098" s="4" t="str">
        <f>VLOOKUP(A1098,'[1]Color Data EMEA - FULL Fandeck'!$A$13:$F$2176,6,0)</f>
        <v>Purples</v>
      </c>
    </row>
    <row r="1099" spans="1:6" x14ac:dyDescent="0.35">
      <c r="A1099" s="11" t="s">
        <v>1101</v>
      </c>
      <c r="B1099" s="4" t="str">
        <f>VLOOKUP(A1099,'[1]Color Data EMEA - FULL Fandeck'!$A$13:$F$2176,2,0)</f>
        <v>Iris Isle</v>
      </c>
      <c r="C1099" s="4">
        <f>VLOOKUP(A1099,'[1]Color Data EMEA - FULL Fandeck'!$A$13:$F$2176,3,0)</f>
        <v>233</v>
      </c>
      <c r="D1099" s="4">
        <f>VLOOKUP(A1099,'[1]Color Data EMEA - FULL Fandeck'!$A$13:$F$2176,4,0)</f>
        <v>229</v>
      </c>
      <c r="E1099" s="4">
        <f>VLOOKUP(A1099,'[1]Color Data EMEA - FULL Fandeck'!$A$13:$F$2176,5,0)</f>
        <v>237</v>
      </c>
      <c r="F1099" s="4" t="str">
        <f>VLOOKUP(A1099,'[1]Color Data EMEA - FULL Fandeck'!$A$13:$F$2176,6,0)</f>
        <v>Purples</v>
      </c>
    </row>
    <row r="1100" spans="1:6" x14ac:dyDescent="0.35">
      <c r="A1100" s="11" t="s">
        <v>1102</v>
      </c>
      <c r="B1100" s="4" t="str">
        <f>VLOOKUP(A1100,'[1]Color Data EMEA - FULL Fandeck'!$A$13:$F$2176,2,0)</f>
        <v>Velvet Scarf</v>
      </c>
      <c r="C1100" s="4">
        <f>VLOOKUP(A1100,'[1]Color Data EMEA - FULL Fandeck'!$A$13:$F$2176,3,0)</f>
        <v>228</v>
      </c>
      <c r="D1100" s="4">
        <f>VLOOKUP(A1100,'[1]Color Data EMEA - FULL Fandeck'!$A$13:$F$2176,4,0)</f>
        <v>223</v>
      </c>
      <c r="E1100" s="4">
        <f>VLOOKUP(A1100,'[1]Color Data EMEA - FULL Fandeck'!$A$13:$F$2176,5,0)</f>
        <v>237</v>
      </c>
      <c r="F1100" s="4" t="str">
        <f>VLOOKUP(A1100,'[1]Color Data EMEA - FULL Fandeck'!$A$13:$F$2176,6,0)</f>
        <v>Purples</v>
      </c>
    </row>
    <row r="1101" spans="1:6" x14ac:dyDescent="0.35">
      <c r="A1101" s="11" t="s">
        <v>1103</v>
      </c>
      <c r="B1101" s="4" t="str">
        <f>VLOOKUP(A1101,'[1]Color Data EMEA - FULL Fandeck'!$A$13:$F$2176,2,0)</f>
        <v>Petal Whisper</v>
      </c>
      <c r="C1101" s="4">
        <f>VLOOKUP(A1101,'[1]Color Data EMEA - FULL Fandeck'!$A$13:$F$2176,3,0)</f>
        <v>209</v>
      </c>
      <c r="D1101" s="4">
        <f>VLOOKUP(A1101,'[1]Color Data EMEA - FULL Fandeck'!$A$13:$F$2176,4,0)</f>
        <v>200</v>
      </c>
      <c r="E1101" s="4">
        <f>VLOOKUP(A1101,'[1]Color Data EMEA - FULL Fandeck'!$A$13:$F$2176,5,0)</f>
        <v>230</v>
      </c>
      <c r="F1101" s="4" t="str">
        <f>VLOOKUP(A1101,'[1]Color Data EMEA - FULL Fandeck'!$A$13:$F$2176,6,0)</f>
        <v>Purples</v>
      </c>
    </row>
    <row r="1102" spans="1:6" x14ac:dyDescent="0.35">
      <c r="A1102" s="11" t="s">
        <v>1104</v>
      </c>
      <c r="B1102" s="4" t="str">
        <f>VLOOKUP(A1102,'[1]Color Data EMEA - FULL Fandeck'!$A$13:$F$2176,2,0)</f>
        <v>Puturple</v>
      </c>
      <c r="C1102" s="4">
        <f>VLOOKUP(A1102,'[1]Color Data EMEA - FULL Fandeck'!$A$13:$F$2176,3,0)</f>
        <v>152</v>
      </c>
      <c r="D1102" s="4">
        <f>VLOOKUP(A1102,'[1]Color Data EMEA - FULL Fandeck'!$A$13:$F$2176,4,0)</f>
        <v>152</v>
      </c>
      <c r="E1102" s="4">
        <f>VLOOKUP(A1102,'[1]Color Data EMEA - FULL Fandeck'!$A$13:$F$2176,5,0)</f>
        <v>188</v>
      </c>
      <c r="F1102" s="4" t="str">
        <f>VLOOKUP(A1102,'[1]Color Data EMEA - FULL Fandeck'!$A$13:$F$2176,6,0)</f>
        <v>Purples</v>
      </c>
    </row>
    <row r="1103" spans="1:6" x14ac:dyDescent="0.35">
      <c r="A1103" s="11" t="s">
        <v>1105</v>
      </c>
      <c r="B1103" s="4" t="str">
        <f>VLOOKUP(A1103,'[1]Color Data EMEA - FULL Fandeck'!$A$13:$F$2176,2,0)</f>
        <v>Fading Jewel</v>
      </c>
      <c r="C1103" s="4">
        <f>VLOOKUP(A1103,'[1]Color Data EMEA - FULL Fandeck'!$A$13:$F$2176,3,0)</f>
        <v>234</v>
      </c>
      <c r="D1103" s="4">
        <f>VLOOKUP(A1103,'[1]Color Data EMEA - FULL Fandeck'!$A$13:$F$2176,4,0)</f>
        <v>225</v>
      </c>
      <c r="E1103" s="4">
        <f>VLOOKUP(A1103,'[1]Color Data EMEA - FULL Fandeck'!$A$13:$F$2176,5,0)</f>
        <v>233</v>
      </c>
      <c r="F1103" s="4" t="str">
        <f>VLOOKUP(A1103,'[1]Color Data EMEA - FULL Fandeck'!$A$13:$F$2176,6,0)</f>
        <v>Purples</v>
      </c>
    </row>
    <row r="1104" spans="1:6" x14ac:dyDescent="0.35">
      <c r="A1104" s="11" t="s">
        <v>1106</v>
      </c>
      <c r="B1104" s="4" t="str">
        <f>VLOOKUP(A1104,'[1]Color Data EMEA - FULL Fandeck'!$A$13:$F$2176,2,0)</f>
        <v>Lavender Vista</v>
      </c>
      <c r="C1104" s="4">
        <f>VLOOKUP(A1104,'[1]Color Data EMEA - FULL Fandeck'!$A$13:$F$2176,3,0)</f>
        <v>229</v>
      </c>
      <c r="D1104" s="4">
        <f>VLOOKUP(A1104,'[1]Color Data EMEA - FULL Fandeck'!$A$13:$F$2176,4,0)</f>
        <v>214</v>
      </c>
      <c r="E1104" s="4">
        <f>VLOOKUP(A1104,'[1]Color Data EMEA - FULL Fandeck'!$A$13:$F$2176,5,0)</f>
        <v>229</v>
      </c>
      <c r="F1104" s="4" t="str">
        <f>VLOOKUP(A1104,'[1]Color Data EMEA - FULL Fandeck'!$A$13:$F$2176,6,0)</f>
        <v>Purples</v>
      </c>
    </row>
    <row r="1105" spans="1:6" x14ac:dyDescent="0.35">
      <c r="A1105" s="11" t="s">
        <v>1107</v>
      </c>
      <c r="B1105" s="4" t="str">
        <f>VLOOKUP(A1105,'[1]Color Data EMEA - FULL Fandeck'!$A$13:$F$2176,2,0)</f>
        <v>Grape Glimmer</v>
      </c>
      <c r="C1105" s="4">
        <f>VLOOKUP(A1105,'[1]Color Data EMEA - FULL Fandeck'!$A$13:$F$2176,3,0)</f>
        <v>221</v>
      </c>
      <c r="D1105" s="4">
        <f>VLOOKUP(A1105,'[1]Color Data EMEA - FULL Fandeck'!$A$13:$F$2176,4,0)</f>
        <v>202</v>
      </c>
      <c r="E1105" s="4">
        <f>VLOOKUP(A1105,'[1]Color Data EMEA - FULL Fandeck'!$A$13:$F$2176,5,0)</f>
        <v>224</v>
      </c>
      <c r="F1105" s="4" t="str">
        <f>VLOOKUP(A1105,'[1]Color Data EMEA - FULL Fandeck'!$A$13:$F$2176,6,0)</f>
        <v>Purples</v>
      </c>
    </row>
    <row r="1106" spans="1:6" x14ac:dyDescent="0.35">
      <c r="A1106" s="11" t="s">
        <v>1108</v>
      </c>
      <c r="B1106" s="4" t="str">
        <f>VLOOKUP(A1106,'[1]Color Data EMEA - FULL Fandeck'!$A$13:$F$2176,2,0)</f>
        <v>Sugared Violet</v>
      </c>
      <c r="C1106" s="4">
        <f>VLOOKUP(A1106,'[1]Color Data EMEA - FULL Fandeck'!$A$13:$F$2176,3,0)</f>
        <v>202</v>
      </c>
      <c r="D1106" s="4">
        <f>VLOOKUP(A1106,'[1]Color Data EMEA - FULL Fandeck'!$A$13:$F$2176,4,0)</f>
        <v>175</v>
      </c>
      <c r="E1106" s="4">
        <f>VLOOKUP(A1106,'[1]Color Data EMEA - FULL Fandeck'!$A$13:$F$2176,5,0)</f>
        <v>208</v>
      </c>
      <c r="F1106" s="4" t="str">
        <f>VLOOKUP(A1106,'[1]Color Data EMEA - FULL Fandeck'!$A$13:$F$2176,6,0)</f>
        <v>Purples</v>
      </c>
    </row>
    <row r="1107" spans="1:6" x14ac:dyDescent="0.35">
      <c r="A1107" s="11" t="s">
        <v>1109</v>
      </c>
      <c r="B1107" s="4" t="str">
        <f>VLOOKUP(A1107,'[1]Color Data EMEA - FULL Fandeck'!$A$13:$F$2176,2,0)</f>
        <v>Alexandrite Kiss</v>
      </c>
      <c r="C1107" s="4">
        <f>VLOOKUP(A1107,'[1]Color Data EMEA - FULL Fandeck'!$A$13:$F$2176,3,0)</f>
        <v>236</v>
      </c>
      <c r="D1107" s="4">
        <f>VLOOKUP(A1107,'[1]Color Data EMEA - FULL Fandeck'!$A$13:$F$2176,4,0)</f>
        <v>223</v>
      </c>
      <c r="E1107" s="4">
        <f>VLOOKUP(A1107,'[1]Color Data EMEA - FULL Fandeck'!$A$13:$F$2176,5,0)</f>
        <v>234</v>
      </c>
      <c r="F1107" s="4" t="str">
        <f>VLOOKUP(A1107,'[1]Color Data EMEA - FULL Fandeck'!$A$13:$F$2176,6,0)</f>
        <v>Purples</v>
      </c>
    </row>
    <row r="1108" spans="1:6" x14ac:dyDescent="0.35">
      <c r="A1108" s="11" t="s">
        <v>1110</v>
      </c>
      <c r="B1108" s="4" t="str">
        <f>VLOOKUP(A1108,'[1]Color Data EMEA - FULL Fandeck'!$A$13:$F$2176,2,0)</f>
        <v>Winter Violet</v>
      </c>
      <c r="C1108" s="4">
        <f>VLOOKUP(A1108,'[1]Color Data EMEA - FULL Fandeck'!$A$13:$F$2176,3,0)</f>
        <v>233</v>
      </c>
      <c r="D1108" s="4">
        <f>VLOOKUP(A1108,'[1]Color Data EMEA - FULL Fandeck'!$A$13:$F$2176,4,0)</f>
        <v>221</v>
      </c>
      <c r="E1108" s="4">
        <f>VLOOKUP(A1108,'[1]Color Data EMEA - FULL Fandeck'!$A$13:$F$2176,5,0)</f>
        <v>234</v>
      </c>
      <c r="F1108" s="4" t="str">
        <f>VLOOKUP(A1108,'[1]Color Data EMEA - FULL Fandeck'!$A$13:$F$2176,6,0)</f>
        <v>Purples</v>
      </c>
    </row>
    <row r="1109" spans="1:6" x14ac:dyDescent="0.35">
      <c r="A1109" s="11" t="s">
        <v>1111</v>
      </c>
      <c r="B1109" s="4" t="str">
        <f>VLOOKUP(A1109,'[1]Color Data EMEA - FULL Fandeck'!$A$13:$F$2176,2,0)</f>
        <v>Lebanese Violet</v>
      </c>
      <c r="C1109" s="4">
        <f>VLOOKUP(A1109,'[1]Color Data EMEA - FULL Fandeck'!$A$13:$F$2176,3,0)</f>
        <v>224</v>
      </c>
      <c r="D1109" s="4">
        <f>VLOOKUP(A1109,'[1]Color Data EMEA - FULL Fandeck'!$A$13:$F$2176,4,0)</f>
        <v>202</v>
      </c>
      <c r="E1109" s="4">
        <f>VLOOKUP(A1109,'[1]Color Data EMEA - FULL Fandeck'!$A$13:$F$2176,5,0)</f>
        <v>229</v>
      </c>
      <c r="F1109" s="4" t="str">
        <f>VLOOKUP(A1109,'[1]Color Data EMEA - FULL Fandeck'!$A$13:$F$2176,6,0)</f>
        <v>Purples</v>
      </c>
    </row>
    <row r="1110" spans="1:6" x14ac:dyDescent="0.35">
      <c r="A1110" s="11" t="s">
        <v>1112</v>
      </c>
      <c r="B1110" s="4" t="str">
        <f>VLOOKUP(A1110,'[1]Color Data EMEA - FULL Fandeck'!$A$13:$F$2176,2,0)</f>
        <v>Photo Shoot</v>
      </c>
      <c r="C1110" s="4">
        <f>VLOOKUP(A1110,'[1]Color Data EMEA - FULL Fandeck'!$A$13:$F$2176,3,0)</f>
        <v>209</v>
      </c>
      <c r="D1110" s="4">
        <f>VLOOKUP(A1110,'[1]Color Data EMEA - FULL Fandeck'!$A$13:$F$2176,4,0)</f>
        <v>177</v>
      </c>
      <c r="E1110" s="4">
        <f>VLOOKUP(A1110,'[1]Color Data EMEA - FULL Fandeck'!$A$13:$F$2176,5,0)</f>
        <v>216</v>
      </c>
      <c r="F1110" s="4" t="str">
        <f>VLOOKUP(A1110,'[1]Color Data EMEA - FULL Fandeck'!$A$13:$F$2176,6,0)</f>
        <v>Purples</v>
      </c>
    </row>
    <row r="1111" spans="1:6" x14ac:dyDescent="0.35">
      <c r="A1111" s="11" t="s">
        <v>1113</v>
      </c>
      <c r="B1111" s="4" t="str">
        <f>VLOOKUP(A1111,'[1]Color Data EMEA - FULL Fandeck'!$A$13:$F$2176,2,0)</f>
        <v>Dream Dust</v>
      </c>
      <c r="C1111" s="4">
        <f>VLOOKUP(A1111,'[1]Color Data EMEA - FULL Fandeck'!$A$13:$F$2176,3,0)</f>
        <v>236</v>
      </c>
      <c r="D1111" s="4">
        <f>VLOOKUP(A1111,'[1]Color Data EMEA - FULL Fandeck'!$A$13:$F$2176,4,0)</f>
        <v>226</v>
      </c>
      <c r="E1111" s="4">
        <f>VLOOKUP(A1111,'[1]Color Data EMEA - FULL Fandeck'!$A$13:$F$2176,5,0)</f>
        <v>232</v>
      </c>
      <c r="F1111" s="4" t="str">
        <f>VLOOKUP(A1111,'[1]Color Data EMEA - FULL Fandeck'!$A$13:$F$2176,6,0)</f>
        <v>Purples</v>
      </c>
    </row>
    <row r="1112" spans="1:6" x14ac:dyDescent="0.35">
      <c r="A1112" s="11" t="s">
        <v>1114</v>
      </c>
      <c r="B1112" s="4" t="str">
        <f>VLOOKUP(A1112,'[1]Color Data EMEA - FULL Fandeck'!$A$13:$F$2176,2,0)</f>
        <v>Princess Castle</v>
      </c>
      <c r="C1112" s="4">
        <f>VLOOKUP(A1112,'[1]Color Data EMEA - FULL Fandeck'!$A$13:$F$2176,3,0)</f>
        <v>235</v>
      </c>
      <c r="D1112" s="4">
        <f>VLOOKUP(A1112,'[1]Color Data EMEA - FULL Fandeck'!$A$13:$F$2176,4,0)</f>
        <v>224</v>
      </c>
      <c r="E1112" s="4">
        <f>VLOOKUP(A1112,'[1]Color Data EMEA - FULL Fandeck'!$A$13:$F$2176,5,0)</f>
        <v>232</v>
      </c>
      <c r="F1112" s="4" t="str">
        <f>VLOOKUP(A1112,'[1]Color Data EMEA - FULL Fandeck'!$A$13:$F$2176,6,0)</f>
        <v>Purples</v>
      </c>
    </row>
    <row r="1113" spans="1:6" x14ac:dyDescent="0.35">
      <c r="A1113" s="11" t="s">
        <v>1115</v>
      </c>
      <c r="B1113" s="4" t="str">
        <f>VLOOKUP(A1113,'[1]Color Data EMEA - FULL Fandeck'!$A$13:$F$2176,2,0)</f>
        <v>Iced Nougat</v>
      </c>
      <c r="C1113" s="4">
        <f>VLOOKUP(A1113,'[1]Color Data EMEA - FULL Fandeck'!$A$13:$F$2176,3,0)</f>
        <v>234</v>
      </c>
      <c r="D1113" s="4">
        <f>VLOOKUP(A1113,'[1]Color Data EMEA - FULL Fandeck'!$A$13:$F$2176,4,0)</f>
        <v>210</v>
      </c>
      <c r="E1113" s="4">
        <f>VLOOKUP(A1113,'[1]Color Data EMEA - FULL Fandeck'!$A$13:$F$2176,5,0)</f>
        <v>227</v>
      </c>
      <c r="F1113" s="4" t="str">
        <f>VLOOKUP(A1113,'[1]Color Data EMEA - FULL Fandeck'!$A$13:$F$2176,6,0)</f>
        <v>Purples</v>
      </c>
    </row>
    <row r="1114" spans="1:6" x14ac:dyDescent="0.35">
      <c r="A1114" s="11" t="s">
        <v>1116</v>
      </c>
      <c r="B1114" s="4" t="str">
        <f>VLOOKUP(A1114,'[1]Color Data EMEA - FULL Fandeck'!$A$13:$F$2176,2,0)</f>
        <v>Bubblegum Punch</v>
      </c>
      <c r="C1114" s="4">
        <f>VLOOKUP(A1114,'[1]Color Data EMEA - FULL Fandeck'!$A$13:$F$2176,3,0)</f>
        <v>227</v>
      </c>
      <c r="D1114" s="4">
        <f>VLOOKUP(A1114,'[1]Color Data EMEA - FULL Fandeck'!$A$13:$F$2176,4,0)</f>
        <v>190</v>
      </c>
      <c r="E1114" s="4">
        <f>VLOOKUP(A1114,'[1]Color Data EMEA - FULL Fandeck'!$A$13:$F$2176,5,0)</f>
        <v>217</v>
      </c>
      <c r="F1114" s="4" t="str">
        <f>VLOOKUP(A1114,'[1]Color Data EMEA - FULL Fandeck'!$A$13:$F$2176,6,0)</f>
        <v>Purples</v>
      </c>
    </row>
    <row r="1115" spans="1:6" x14ac:dyDescent="0.35">
      <c r="A1115" s="11" t="s">
        <v>1117</v>
      </c>
      <c r="B1115" s="4" t="str">
        <f>VLOOKUP(A1115,'[1]Color Data EMEA - FULL Fandeck'!$A$13:$F$2176,2,0)</f>
        <v>Pinkberry Ice</v>
      </c>
      <c r="C1115" s="4">
        <f>VLOOKUP(A1115,'[1]Color Data EMEA - FULL Fandeck'!$A$13:$F$2176,3,0)</f>
        <v>207</v>
      </c>
      <c r="D1115" s="4">
        <f>VLOOKUP(A1115,'[1]Color Data EMEA - FULL Fandeck'!$A$13:$F$2176,4,0)</f>
        <v>148</v>
      </c>
      <c r="E1115" s="4">
        <f>VLOOKUP(A1115,'[1]Color Data EMEA - FULL Fandeck'!$A$13:$F$2176,5,0)</f>
        <v>190</v>
      </c>
      <c r="F1115" s="4" t="str">
        <f>VLOOKUP(A1115,'[1]Color Data EMEA - FULL Fandeck'!$A$13:$F$2176,6,0)</f>
        <v>Purples</v>
      </c>
    </row>
    <row r="1116" spans="1:6" x14ac:dyDescent="0.35">
      <c r="A1116" s="11" t="s">
        <v>1118</v>
      </c>
      <c r="B1116" s="4" t="str">
        <f>VLOOKUP(A1116,'[1]Color Data EMEA - FULL Fandeck'!$A$13:$F$2176,2,0)</f>
        <v>Lavender Pearl</v>
      </c>
      <c r="C1116" s="4">
        <f>VLOOKUP(A1116,'[1]Color Data EMEA - FULL Fandeck'!$A$13:$F$2176,3,0)</f>
        <v>238</v>
      </c>
      <c r="D1116" s="4">
        <f>VLOOKUP(A1116,'[1]Color Data EMEA - FULL Fandeck'!$A$13:$F$2176,4,0)</f>
        <v>229</v>
      </c>
      <c r="E1116" s="4">
        <f>VLOOKUP(A1116,'[1]Color Data EMEA - FULL Fandeck'!$A$13:$F$2176,5,0)</f>
        <v>232</v>
      </c>
      <c r="F1116" s="4" t="str">
        <f>VLOOKUP(A1116,'[1]Color Data EMEA - FULL Fandeck'!$A$13:$F$2176,6,0)</f>
        <v>Purples</v>
      </c>
    </row>
    <row r="1117" spans="1:6" x14ac:dyDescent="0.35">
      <c r="A1117" s="11" t="s">
        <v>1119</v>
      </c>
      <c r="B1117" s="4" t="str">
        <f>VLOOKUP(A1117,'[1]Color Data EMEA - FULL Fandeck'!$A$13:$F$2176,2,0)</f>
        <v>Sugarplum Fairy</v>
      </c>
      <c r="C1117" s="4">
        <f>VLOOKUP(A1117,'[1]Color Data EMEA - FULL Fandeck'!$A$13:$F$2176,3,0)</f>
        <v>239</v>
      </c>
      <c r="D1117" s="4">
        <f>VLOOKUP(A1117,'[1]Color Data EMEA - FULL Fandeck'!$A$13:$F$2176,4,0)</f>
        <v>225</v>
      </c>
      <c r="E1117" s="4">
        <f>VLOOKUP(A1117,'[1]Color Data EMEA - FULL Fandeck'!$A$13:$F$2176,5,0)</f>
        <v>236</v>
      </c>
      <c r="F1117" s="4" t="str">
        <f>VLOOKUP(A1117,'[1]Color Data EMEA - FULL Fandeck'!$A$13:$F$2176,6,0)</f>
        <v>Purples</v>
      </c>
    </row>
    <row r="1118" spans="1:6" x14ac:dyDescent="0.35">
      <c r="A1118" s="11" t="s">
        <v>1120</v>
      </c>
      <c r="B1118" s="4" t="str">
        <f>VLOOKUP(A1118,'[1]Color Data EMEA - FULL Fandeck'!$A$13:$F$2176,2,0)</f>
        <v>Desert Dawn</v>
      </c>
      <c r="C1118" s="4">
        <f>VLOOKUP(A1118,'[1]Color Data EMEA - FULL Fandeck'!$A$13:$F$2176,3,0)</f>
        <v>239</v>
      </c>
      <c r="D1118" s="4">
        <f>VLOOKUP(A1118,'[1]Color Data EMEA - FULL Fandeck'!$A$13:$F$2176,4,0)</f>
        <v>218</v>
      </c>
      <c r="E1118" s="4">
        <f>VLOOKUP(A1118,'[1]Color Data EMEA - FULL Fandeck'!$A$13:$F$2176,5,0)</f>
        <v>232</v>
      </c>
      <c r="F1118" s="4" t="str">
        <f>VLOOKUP(A1118,'[1]Color Data EMEA - FULL Fandeck'!$A$13:$F$2176,6,0)</f>
        <v>Purples</v>
      </c>
    </row>
    <row r="1119" spans="1:6" x14ac:dyDescent="0.35">
      <c r="A1119" s="11" t="s">
        <v>1121</v>
      </c>
      <c r="B1119" s="4" t="str">
        <f>VLOOKUP(A1119,'[1]Color Data EMEA - FULL Fandeck'!$A$13:$F$2176,2,0)</f>
        <v>Alyssum Spray</v>
      </c>
      <c r="C1119" s="4">
        <f>VLOOKUP(A1119,'[1]Color Data EMEA - FULL Fandeck'!$A$13:$F$2176,3,0)</f>
        <v>234</v>
      </c>
      <c r="D1119" s="4">
        <f>VLOOKUP(A1119,'[1]Color Data EMEA - FULL Fandeck'!$A$13:$F$2176,4,0)</f>
        <v>194</v>
      </c>
      <c r="E1119" s="4">
        <f>VLOOKUP(A1119,'[1]Color Data EMEA - FULL Fandeck'!$A$13:$F$2176,5,0)</f>
        <v>222</v>
      </c>
      <c r="F1119" s="4" t="str">
        <f>VLOOKUP(A1119,'[1]Color Data EMEA - FULL Fandeck'!$A$13:$F$2176,6,0)</f>
        <v>Purples</v>
      </c>
    </row>
    <row r="1120" spans="1:6" x14ac:dyDescent="0.35">
      <c r="A1120" s="11" t="s">
        <v>1122</v>
      </c>
      <c r="B1120" s="4" t="str">
        <f>VLOOKUP(A1120,'[1]Color Data EMEA - FULL Fandeck'!$A$13:$F$2176,2,0)</f>
        <v>Flower Flush</v>
      </c>
      <c r="C1120" s="4">
        <f>VLOOKUP(A1120,'[1]Color Data EMEA - FULL Fandeck'!$A$13:$F$2176,3,0)</f>
        <v>222</v>
      </c>
      <c r="D1120" s="4">
        <f>VLOOKUP(A1120,'[1]Color Data EMEA - FULL Fandeck'!$A$13:$F$2176,4,0)</f>
        <v>163</v>
      </c>
      <c r="E1120" s="4">
        <f>VLOOKUP(A1120,'[1]Color Data EMEA - FULL Fandeck'!$A$13:$F$2176,5,0)</f>
        <v>205</v>
      </c>
      <c r="F1120" s="4" t="str">
        <f>VLOOKUP(A1120,'[1]Color Data EMEA - FULL Fandeck'!$A$13:$F$2176,6,0)</f>
        <v>Purples</v>
      </c>
    </row>
    <row r="1121" spans="1:6" x14ac:dyDescent="0.35">
      <c r="A1121" s="11" t="s">
        <v>1123</v>
      </c>
      <c r="B1121" s="4" t="str">
        <f>VLOOKUP(A1121,'[1]Color Data EMEA - FULL Fandeck'!$A$13:$F$2176,2,0)</f>
        <v>Amethyst Haze</v>
      </c>
      <c r="C1121" s="4">
        <f>VLOOKUP(A1121,'[1]Color Data EMEA - FULL Fandeck'!$A$13:$F$2176,3,0)</f>
        <v>158</v>
      </c>
      <c r="D1121" s="4">
        <f>VLOOKUP(A1121,'[1]Color Data EMEA - FULL Fandeck'!$A$13:$F$2176,4,0)</f>
        <v>159</v>
      </c>
      <c r="E1121" s="4">
        <f>VLOOKUP(A1121,'[1]Color Data EMEA - FULL Fandeck'!$A$13:$F$2176,5,0)</f>
        <v>168</v>
      </c>
      <c r="F1121" s="4" t="str">
        <f>VLOOKUP(A1121,'[1]Color Data EMEA - FULL Fandeck'!$A$13:$F$2176,6,0)</f>
        <v>Grays &amp; Blacks</v>
      </c>
    </row>
    <row r="1122" spans="1:6" x14ac:dyDescent="0.35">
      <c r="A1122" s="11" t="s">
        <v>1124</v>
      </c>
      <c r="B1122" s="4" t="str">
        <f>VLOOKUP(A1122,'[1]Color Data EMEA - FULL Fandeck'!$A$13:$F$2176,2,0)</f>
        <v>Bold Taupe</v>
      </c>
      <c r="C1122" s="4">
        <f>VLOOKUP(A1122,'[1]Color Data EMEA - FULL Fandeck'!$A$13:$F$2176,3,0)</f>
        <v>140</v>
      </c>
      <c r="D1122" s="4">
        <f>VLOOKUP(A1122,'[1]Color Data EMEA - FULL Fandeck'!$A$13:$F$2176,4,0)</f>
        <v>129</v>
      </c>
      <c r="E1122" s="4">
        <f>VLOOKUP(A1122,'[1]Color Data EMEA - FULL Fandeck'!$A$13:$F$2176,5,0)</f>
        <v>123</v>
      </c>
      <c r="F1122" s="4" t="str">
        <f>VLOOKUP(A1122,'[1]Color Data EMEA - FULL Fandeck'!$A$13:$F$2176,6,0)</f>
        <v>Beiges</v>
      </c>
    </row>
    <row r="1123" spans="1:6" x14ac:dyDescent="0.35">
      <c r="A1123" s="11" t="s">
        <v>1125</v>
      </c>
      <c r="B1123" s="4" t="str">
        <f>VLOOKUP(A1123,'[1]Color Data EMEA - FULL Fandeck'!$A$13:$F$2176,2,0)</f>
        <v>Ocean Gull</v>
      </c>
      <c r="C1123" s="4">
        <f>VLOOKUP(A1123,'[1]Color Data EMEA - FULL Fandeck'!$A$13:$F$2176,3,0)</f>
        <v>225</v>
      </c>
      <c r="D1123" s="4">
        <f>VLOOKUP(A1123,'[1]Color Data EMEA - FULL Fandeck'!$A$13:$F$2176,4,0)</f>
        <v>222</v>
      </c>
      <c r="E1123" s="4">
        <f>VLOOKUP(A1123,'[1]Color Data EMEA - FULL Fandeck'!$A$13:$F$2176,5,0)</f>
        <v>217</v>
      </c>
      <c r="F1123" s="4" t="str">
        <f>VLOOKUP(A1123,'[1]Color Data EMEA - FULL Fandeck'!$A$13:$F$2176,6,0)</f>
        <v>Off-Whites</v>
      </c>
    </row>
    <row r="1124" spans="1:6" x14ac:dyDescent="0.35">
      <c r="A1124" s="11" t="s">
        <v>1126</v>
      </c>
      <c r="B1124" s="4" t="str">
        <f>VLOOKUP(A1124,'[1]Color Data EMEA - FULL Fandeck'!$A$13:$F$2176,2,0)</f>
        <v>Scotch Mist</v>
      </c>
      <c r="C1124" s="4">
        <f>VLOOKUP(A1124,'[1]Color Data EMEA - FULL Fandeck'!$A$13:$F$2176,3,0)</f>
        <v>225</v>
      </c>
      <c r="D1124" s="4">
        <f>VLOOKUP(A1124,'[1]Color Data EMEA - FULL Fandeck'!$A$13:$F$2176,4,0)</f>
        <v>218</v>
      </c>
      <c r="E1124" s="4">
        <f>VLOOKUP(A1124,'[1]Color Data EMEA - FULL Fandeck'!$A$13:$F$2176,5,0)</f>
        <v>205</v>
      </c>
      <c r="F1124" s="4" t="str">
        <f>VLOOKUP(A1124,'[1]Color Data EMEA - FULL Fandeck'!$A$13:$F$2176,6,0)</f>
        <v>Beiges</v>
      </c>
    </row>
    <row r="1125" spans="1:6" x14ac:dyDescent="0.35">
      <c r="A1125" s="11" t="s">
        <v>1127</v>
      </c>
      <c r="B1125" s="4" t="str">
        <f>VLOOKUP(A1125,'[1]Color Data EMEA - FULL Fandeck'!$A$13:$F$2176,2,0)</f>
        <v>Desert Obelisk</v>
      </c>
      <c r="C1125" s="4">
        <f>VLOOKUP(A1125,'[1]Color Data EMEA - FULL Fandeck'!$A$13:$F$2176,3,0)</f>
        <v>216</v>
      </c>
      <c r="D1125" s="4">
        <f>VLOOKUP(A1125,'[1]Color Data EMEA - FULL Fandeck'!$A$13:$F$2176,4,0)</f>
        <v>202</v>
      </c>
      <c r="E1125" s="4">
        <f>VLOOKUP(A1125,'[1]Color Data EMEA - FULL Fandeck'!$A$13:$F$2176,5,0)</f>
        <v>178</v>
      </c>
      <c r="F1125" s="4" t="str">
        <f>VLOOKUP(A1125,'[1]Color Data EMEA - FULL Fandeck'!$A$13:$F$2176,6,0)</f>
        <v>Beiges</v>
      </c>
    </row>
    <row r="1126" spans="1:6" x14ac:dyDescent="0.35">
      <c r="A1126" s="11" t="s">
        <v>1128</v>
      </c>
      <c r="B1126" s="4" t="str">
        <f>VLOOKUP(A1126,'[1]Color Data EMEA - FULL Fandeck'!$A$13:$F$2176,2,0)</f>
        <v>Market Street</v>
      </c>
      <c r="C1126" s="4">
        <f>VLOOKUP(A1126,'[1]Color Data EMEA - FULL Fandeck'!$A$13:$F$2176,3,0)</f>
        <v>213</v>
      </c>
      <c r="D1126" s="4">
        <f>VLOOKUP(A1126,'[1]Color Data EMEA - FULL Fandeck'!$A$13:$F$2176,4,0)</f>
        <v>209</v>
      </c>
      <c r="E1126" s="4">
        <f>VLOOKUP(A1126,'[1]Color Data EMEA - FULL Fandeck'!$A$13:$F$2176,5,0)</f>
        <v>192</v>
      </c>
      <c r="F1126" s="4" t="str">
        <f>VLOOKUP(A1126,'[1]Color Data EMEA - FULL Fandeck'!$A$13:$F$2176,6,0)</f>
        <v>Neutrals</v>
      </c>
    </row>
    <row r="1127" spans="1:6" x14ac:dyDescent="0.35">
      <c r="A1127" s="11" t="s">
        <v>1129</v>
      </c>
      <c r="B1127" s="4" t="str">
        <f>VLOOKUP(A1127,'[1]Color Data EMEA - FULL Fandeck'!$A$13:$F$2176,2,0)</f>
        <v>Crystalline Clouds</v>
      </c>
      <c r="C1127" s="4">
        <f>VLOOKUP(A1127,'[1]Color Data EMEA - FULL Fandeck'!$A$13:$F$2176,3,0)</f>
        <v>203</v>
      </c>
      <c r="D1127" s="4">
        <f>VLOOKUP(A1127,'[1]Color Data EMEA - FULL Fandeck'!$A$13:$F$2176,4,0)</f>
        <v>193</v>
      </c>
      <c r="E1127" s="4">
        <f>VLOOKUP(A1127,'[1]Color Data EMEA - FULL Fandeck'!$A$13:$F$2176,5,0)</f>
        <v>190</v>
      </c>
      <c r="F1127" s="4" t="str">
        <f>VLOOKUP(A1127,'[1]Color Data EMEA - FULL Fandeck'!$A$13:$F$2176,6,0)</f>
        <v>Off-Whites</v>
      </c>
    </row>
    <row r="1128" spans="1:6" x14ac:dyDescent="0.35">
      <c r="A1128" s="11" t="s">
        <v>1130</v>
      </c>
      <c r="B1128" s="4" t="str">
        <f>VLOOKUP(A1128,'[1]Color Data EMEA - FULL Fandeck'!$A$13:$F$2176,2,0)</f>
        <v>Summer Suede</v>
      </c>
      <c r="C1128" s="4">
        <f>VLOOKUP(A1128,'[1]Color Data EMEA - FULL Fandeck'!$A$13:$F$2176,3,0)</f>
        <v>200</v>
      </c>
      <c r="D1128" s="4">
        <f>VLOOKUP(A1128,'[1]Color Data EMEA - FULL Fandeck'!$A$13:$F$2176,4,0)</f>
        <v>184</v>
      </c>
      <c r="E1128" s="4">
        <f>VLOOKUP(A1128,'[1]Color Data EMEA - FULL Fandeck'!$A$13:$F$2176,5,0)</f>
        <v>164</v>
      </c>
      <c r="F1128" s="4" t="str">
        <f>VLOOKUP(A1128,'[1]Color Data EMEA - FULL Fandeck'!$A$13:$F$2176,6,0)</f>
        <v>Beiges</v>
      </c>
    </row>
    <row r="1129" spans="1:6" x14ac:dyDescent="0.35">
      <c r="A1129" s="11" t="s">
        <v>1131</v>
      </c>
      <c r="B1129" s="4" t="str">
        <f>VLOOKUP(A1129,'[1]Color Data EMEA - FULL Fandeck'!$A$13:$F$2176,2,0)</f>
        <v>Vanilla Puff</v>
      </c>
      <c r="C1129" s="4">
        <f>VLOOKUP(A1129,'[1]Color Data EMEA - FULL Fandeck'!$A$13:$F$2176,3,0)</f>
        <v>235</v>
      </c>
      <c r="D1129" s="4">
        <f>VLOOKUP(A1129,'[1]Color Data EMEA - FULL Fandeck'!$A$13:$F$2176,4,0)</f>
        <v>227</v>
      </c>
      <c r="E1129" s="4">
        <f>VLOOKUP(A1129,'[1]Color Data EMEA - FULL Fandeck'!$A$13:$F$2176,5,0)</f>
        <v>214</v>
      </c>
      <c r="F1129" s="4" t="str">
        <f>VLOOKUP(A1129,'[1]Color Data EMEA - FULL Fandeck'!$A$13:$F$2176,6,0)</f>
        <v>Beiges</v>
      </c>
    </row>
    <row r="1130" spans="1:6" x14ac:dyDescent="0.35">
      <c r="A1130" s="11" t="s">
        <v>1132</v>
      </c>
      <c r="B1130" s="4" t="str">
        <f>VLOOKUP(A1130,'[1]Color Data EMEA - FULL Fandeck'!$A$13:$F$2176,2,0)</f>
        <v>Dandelion Glaze</v>
      </c>
      <c r="C1130" s="4">
        <f>VLOOKUP(A1130,'[1]Color Data EMEA - FULL Fandeck'!$A$13:$F$2176,3,0)</f>
        <v>240</v>
      </c>
      <c r="D1130" s="4">
        <f>VLOOKUP(A1130,'[1]Color Data EMEA - FULL Fandeck'!$A$13:$F$2176,4,0)</f>
        <v>236</v>
      </c>
      <c r="E1130" s="4">
        <f>VLOOKUP(A1130,'[1]Color Data EMEA - FULL Fandeck'!$A$13:$F$2176,5,0)</f>
        <v>226</v>
      </c>
      <c r="F1130" s="4" t="str">
        <f>VLOOKUP(A1130,'[1]Color Data EMEA - FULL Fandeck'!$A$13:$F$2176,6,0)</f>
        <v>Off-Whites</v>
      </c>
    </row>
    <row r="1131" spans="1:6" x14ac:dyDescent="0.35">
      <c r="A1131" s="11" t="s">
        <v>1133</v>
      </c>
      <c r="B1131" s="4" t="str">
        <f>VLOOKUP(A1131,'[1]Color Data EMEA - FULL Fandeck'!$A$13:$F$2176,2,0)</f>
        <v>Mocha Frappe</v>
      </c>
      <c r="C1131" s="4">
        <f>VLOOKUP(A1131,'[1]Color Data EMEA - FULL Fandeck'!$A$13:$F$2176,3,0)</f>
        <v>215</v>
      </c>
      <c r="D1131" s="4">
        <f>VLOOKUP(A1131,'[1]Color Data EMEA - FULL Fandeck'!$A$13:$F$2176,4,0)</f>
        <v>197</v>
      </c>
      <c r="E1131" s="4">
        <f>VLOOKUP(A1131,'[1]Color Data EMEA - FULL Fandeck'!$A$13:$F$2176,5,0)</f>
        <v>174</v>
      </c>
      <c r="F1131" s="4" t="str">
        <f>VLOOKUP(A1131,'[1]Color Data EMEA - FULL Fandeck'!$A$13:$F$2176,6,0)</f>
        <v>Beiges</v>
      </c>
    </row>
    <row r="1132" spans="1:6" x14ac:dyDescent="0.35">
      <c r="A1132" s="11" t="s">
        <v>1134</v>
      </c>
      <c r="B1132" s="4" t="str">
        <f>VLOOKUP(A1132,'[1]Color Data EMEA - FULL Fandeck'!$A$13:$F$2176,2,0)</f>
        <v>Sea Hut</v>
      </c>
      <c r="C1132" s="4">
        <f>VLOOKUP(A1132,'[1]Color Data EMEA - FULL Fandeck'!$A$13:$F$2176,3,0)</f>
        <v>210</v>
      </c>
      <c r="D1132" s="4">
        <f>VLOOKUP(A1132,'[1]Color Data EMEA - FULL Fandeck'!$A$13:$F$2176,4,0)</f>
        <v>184</v>
      </c>
      <c r="E1132" s="4">
        <f>VLOOKUP(A1132,'[1]Color Data EMEA - FULL Fandeck'!$A$13:$F$2176,5,0)</f>
        <v>156</v>
      </c>
      <c r="F1132" s="4" t="str">
        <f>VLOOKUP(A1132,'[1]Color Data EMEA - FULL Fandeck'!$A$13:$F$2176,6,0)</f>
        <v>Neutrals</v>
      </c>
    </row>
    <row r="1133" spans="1:6" x14ac:dyDescent="0.35">
      <c r="A1133" s="11" t="s">
        <v>1135</v>
      </c>
      <c r="B1133" s="4" t="str">
        <f>VLOOKUP(A1133,'[1]Color Data EMEA - FULL Fandeck'!$A$13:$F$2176,2,0)</f>
        <v>Alpaca Wool</v>
      </c>
      <c r="C1133" s="4">
        <f>VLOOKUP(A1133,'[1]Color Data EMEA - FULL Fandeck'!$A$13:$F$2176,3,0)</f>
        <v>228</v>
      </c>
      <c r="D1133" s="4">
        <f>VLOOKUP(A1133,'[1]Color Data EMEA - FULL Fandeck'!$A$13:$F$2176,4,0)</f>
        <v>210</v>
      </c>
      <c r="E1133" s="4">
        <f>VLOOKUP(A1133,'[1]Color Data EMEA - FULL Fandeck'!$A$13:$F$2176,5,0)</f>
        <v>185</v>
      </c>
      <c r="F1133" s="4" t="str">
        <f>VLOOKUP(A1133,'[1]Color Data EMEA - FULL Fandeck'!$A$13:$F$2176,6,0)</f>
        <v>Neutrals</v>
      </c>
    </row>
    <row r="1134" spans="1:6" x14ac:dyDescent="0.35">
      <c r="A1134" s="11" t="s">
        <v>1136</v>
      </c>
      <c r="B1134" s="4" t="str">
        <f>VLOOKUP(A1134,'[1]Color Data EMEA - FULL Fandeck'!$A$13:$F$2176,2,0)</f>
        <v>Mild Morning</v>
      </c>
      <c r="C1134" s="4">
        <f>VLOOKUP(A1134,'[1]Color Data EMEA - FULL Fandeck'!$A$13:$F$2176,3,0)</f>
        <v>238</v>
      </c>
      <c r="D1134" s="4">
        <f>VLOOKUP(A1134,'[1]Color Data EMEA - FULL Fandeck'!$A$13:$F$2176,4,0)</f>
        <v>230</v>
      </c>
      <c r="E1134" s="4">
        <f>VLOOKUP(A1134,'[1]Color Data EMEA - FULL Fandeck'!$A$13:$F$2176,5,0)</f>
        <v>215</v>
      </c>
      <c r="F1134" s="4" t="str">
        <f>VLOOKUP(A1134,'[1]Color Data EMEA - FULL Fandeck'!$A$13:$F$2176,6,0)</f>
        <v>Off-Whites</v>
      </c>
    </row>
    <row r="1135" spans="1:6" x14ac:dyDescent="0.35">
      <c r="A1135" s="11" t="s">
        <v>1137</v>
      </c>
      <c r="B1135" s="4" t="str">
        <f>VLOOKUP(A1135,'[1]Color Data EMEA - FULL Fandeck'!$A$13:$F$2176,2,0)</f>
        <v>Sailing Boat</v>
      </c>
      <c r="C1135" s="4">
        <f>VLOOKUP(A1135,'[1]Color Data EMEA - FULL Fandeck'!$A$13:$F$2176,3,0)</f>
        <v>224</v>
      </c>
      <c r="D1135" s="4">
        <f>VLOOKUP(A1135,'[1]Color Data EMEA - FULL Fandeck'!$A$13:$F$2176,4,0)</f>
        <v>212</v>
      </c>
      <c r="E1135" s="4">
        <f>VLOOKUP(A1135,'[1]Color Data EMEA - FULL Fandeck'!$A$13:$F$2176,5,0)</f>
        <v>196</v>
      </c>
      <c r="F1135" s="4" t="str">
        <f>VLOOKUP(A1135,'[1]Color Data EMEA - FULL Fandeck'!$A$13:$F$2176,6,0)</f>
        <v>Neutrals</v>
      </c>
    </row>
    <row r="1136" spans="1:6" x14ac:dyDescent="0.35">
      <c r="A1136" s="11" t="s">
        <v>1138</v>
      </c>
      <c r="B1136" s="4" t="str">
        <f>VLOOKUP(A1136,'[1]Color Data EMEA - FULL Fandeck'!$A$13:$F$2176,2,0)</f>
        <v>Milk Loaf</v>
      </c>
      <c r="C1136" s="4">
        <f>VLOOKUP(A1136,'[1]Color Data EMEA - FULL Fandeck'!$A$13:$F$2176,3,0)</f>
        <v>239</v>
      </c>
      <c r="D1136" s="4">
        <f>VLOOKUP(A1136,'[1]Color Data EMEA - FULL Fandeck'!$A$13:$F$2176,4,0)</f>
        <v>231</v>
      </c>
      <c r="E1136" s="4">
        <f>VLOOKUP(A1136,'[1]Color Data EMEA - FULL Fandeck'!$A$13:$F$2176,5,0)</f>
        <v>218</v>
      </c>
      <c r="F1136" s="4" t="str">
        <f>VLOOKUP(A1136,'[1]Color Data EMEA - FULL Fandeck'!$A$13:$F$2176,6,0)</f>
        <v>Off-Whites</v>
      </c>
    </row>
    <row r="1137" spans="1:6" x14ac:dyDescent="0.35">
      <c r="A1137" s="11" t="s">
        <v>1139</v>
      </c>
      <c r="B1137" s="4" t="str">
        <f>VLOOKUP(A1137,'[1]Color Data EMEA - FULL Fandeck'!$A$13:$F$2176,2,0)</f>
        <v>Dogwood Blossom</v>
      </c>
      <c r="C1137" s="4">
        <f>VLOOKUP(A1137,'[1]Color Data EMEA - FULL Fandeck'!$A$13:$F$2176,3,0)</f>
        <v>234</v>
      </c>
      <c r="D1137" s="4">
        <f>VLOOKUP(A1137,'[1]Color Data EMEA - FULL Fandeck'!$A$13:$F$2176,4,0)</f>
        <v>230</v>
      </c>
      <c r="E1137" s="4">
        <f>VLOOKUP(A1137,'[1]Color Data EMEA - FULL Fandeck'!$A$13:$F$2176,5,0)</f>
        <v>222</v>
      </c>
      <c r="F1137" s="4" t="str">
        <f>VLOOKUP(A1137,'[1]Color Data EMEA - FULL Fandeck'!$A$13:$F$2176,6,0)</f>
        <v>Off-Whites</v>
      </c>
    </row>
    <row r="1138" spans="1:6" x14ac:dyDescent="0.35">
      <c r="A1138" s="11" t="s">
        <v>1140</v>
      </c>
      <c r="B1138" s="4" t="str">
        <f>VLOOKUP(A1138,'[1]Color Data EMEA - FULL Fandeck'!$A$13:$F$2176,2,0)</f>
        <v>Fisherman's Net</v>
      </c>
      <c r="C1138" s="4">
        <f>VLOOKUP(A1138,'[1]Color Data EMEA - FULL Fandeck'!$A$13:$F$2176,3,0)</f>
        <v>213</v>
      </c>
      <c r="D1138" s="4">
        <f>VLOOKUP(A1138,'[1]Color Data EMEA - FULL Fandeck'!$A$13:$F$2176,4,0)</f>
        <v>208</v>
      </c>
      <c r="E1138" s="4">
        <f>VLOOKUP(A1138,'[1]Color Data EMEA - FULL Fandeck'!$A$13:$F$2176,5,0)</f>
        <v>191</v>
      </c>
      <c r="F1138" s="4" t="str">
        <f>VLOOKUP(A1138,'[1]Color Data EMEA - FULL Fandeck'!$A$13:$F$2176,6,0)</f>
        <v>Neutrals</v>
      </c>
    </row>
    <row r="1139" spans="1:6" x14ac:dyDescent="0.35">
      <c r="A1139" s="11" t="s">
        <v>1141</v>
      </c>
      <c r="B1139" s="4" t="str">
        <f>VLOOKUP(A1139,'[1]Color Data EMEA - FULL Fandeck'!$A$13:$F$2176,2,0)</f>
        <v>Pilgrimage</v>
      </c>
      <c r="C1139" s="4">
        <f>VLOOKUP(A1139,'[1]Color Data EMEA - FULL Fandeck'!$A$13:$F$2176,3,0)</f>
        <v>200</v>
      </c>
      <c r="D1139" s="4">
        <f>VLOOKUP(A1139,'[1]Color Data EMEA - FULL Fandeck'!$A$13:$F$2176,4,0)</f>
        <v>190</v>
      </c>
      <c r="E1139" s="4">
        <f>VLOOKUP(A1139,'[1]Color Data EMEA - FULL Fandeck'!$A$13:$F$2176,5,0)</f>
        <v>168</v>
      </c>
      <c r="F1139" s="4" t="str">
        <f>VLOOKUP(A1139,'[1]Color Data EMEA - FULL Fandeck'!$A$13:$F$2176,6,0)</f>
        <v>Neutrals</v>
      </c>
    </row>
    <row r="1140" spans="1:6" x14ac:dyDescent="0.35">
      <c r="A1140" s="11" t="s">
        <v>1142</v>
      </c>
      <c r="B1140" s="4" t="str">
        <f>VLOOKUP(A1140,'[1]Color Data EMEA - FULL Fandeck'!$A$13:$F$2176,2,0)</f>
        <v>True Khaki</v>
      </c>
      <c r="C1140" s="4">
        <f>VLOOKUP(A1140,'[1]Color Data EMEA - FULL Fandeck'!$A$13:$F$2176,3,0)</f>
        <v>185</v>
      </c>
      <c r="D1140" s="4">
        <f>VLOOKUP(A1140,'[1]Color Data EMEA - FULL Fandeck'!$A$13:$F$2176,4,0)</f>
        <v>172</v>
      </c>
      <c r="E1140" s="4">
        <f>VLOOKUP(A1140,'[1]Color Data EMEA - FULL Fandeck'!$A$13:$F$2176,5,0)</f>
        <v>151</v>
      </c>
      <c r="F1140" s="4" t="str">
        <f>VLOOKUP(A1140,'[1]Color Data EMEA - FULL Fandeck'!$A$13:$F$2176,6,0)</f>
        <v>Neutrals</v>
      </c>
    </row>
    <row r="1141" spans="1:6" x14ac:dyDescent="0.35">
      <c r="A1141" s="11" t="s">
        <v>1143</v>
      </c>
      <c r="B1141" s="4" t="str">
        <f>VLOOKUP(A1141,'[1]Color Data EMEA - FULL Fandeck'!$A$13:$F$2176,2,0)</f>
        <v>Aldabra</v>
      </c>
      <c r="C1141" s="4">
        <f>VLOOKUP(A1141,'[1]Color Data EMEA - FULL Fandeck'!$A$13:$F$2176,3,0)</f>
        <v>170</v>
      </c>
      <c r="D1141" s="4">
        <f>VLOOKUP(A1141,'[1]Color Data EMEA - FULL Fandeck'!$A$13:$F$2176,4,0)</f>
        <v>161</v>
      </c>
      <c r="E1141" s="4">
        <f>VLOOKUP(A1141,'[1]Color Data EMEA - FULL Fandeck'!$A$13:$F$2176,5,0)</f>
        <v>144</v>
      </c>
      <c r="F1141" s="4" t="str">
        <f>VLOOKUP(A1141,'[1]Color Data EMEA - FULL Fandeck'!$A$13:$F$2176,6,0)</f>
        <v>Neutrals</v>
      </c>
    </row>
    <row r="1142" spans="1:6" x14ac:dyDescent="0.35">
      <c r="A1142" s="11" t="s">
        <v>1144</v>
      </c>
      <c r="B1142" s="4" t="str">
        <f>VLOOKUP(A1142,'[1]Color Data EMEA - FULL Fandeck'!$A$13:$F$2176,2,0)</f>
        <v>Gray Beige</v>
      </c>
      <c r="C1142" s="4">
        <f>VLOOKUP(A1142,'[1]Color Data EMEA - FULL Fandeck'!$A$13:$F$2176,3,0)</f>
        <v>219</v>
      </c>
      <c r="D1142" s="4">
        <f>VLOOKUP(A1142,'[1]Color Data EMEA - FULL Fandeck'!$A$13:$F$2176,4,0)</f>
        <v>209</v>
      </c>
      <c r="E1142" s="4">
        <f>VLOOKUP(A1142,'[1]Color Data EMEA - FULL Fandeck'!$A$13:$F$2176,5,0)</f>
        <v>198</v>
      </c>
      <c r="F1142" s="4" t="str">
        <f>VLOOKUP(A1142,'[1]Color Data EMEA - FULL Fandeck'!$A$13:$F$2176,6,0)</f>
        <v>Beiges</v>
      </c>
    </row>
    <row r="1143" spans="1:6" x14ac:dyDescent="0.35">
      <c r="A1143" s="11" t="s">
        <v>1145</v>
      </c>
      <c r="B1143" s="4" t="str">
        <f>VLOOKUP(A1143,'[1]Color Data EMEA - FULL Fandeck'!$A$13:$F$2176,2,0)</f>
        <v>Boardwax</v>
      </c>
      <c r="C1143" s="4">
        <f>VLOOKUP(A1143,'[1]Color Data EMEA - FULL Fandeck'!$A$13:$F$2176,3,0)</f>
        <v>230</v>
      </c>
      <c r="D1143" s="4">
        <f>VLOOKUP(A1143,'[1]Color Data EMEA - FULL Fandeck'!$A$13:$F$2176,4,0)</f>
        <v>225</v>
      </c>
      <c r="E1143" s="4">
        <f>VLOOKUP(A1143,'[1]Color Data EMEA - FULL Fandeck'!$A$13:$F$2176,5,0)</f>
        <v>216</v>
      </c>
      <c r="F1143" s="4" t="str">
        <f>VLOOKUP(A1143,'[1]Color Data EMEA - FULL Fandeck'!$A$13:$F$2176,6,0)</f>
        <v>Beiges</v>
      </c>
    </row>
    <row r="1144" spans="1:6" x14ac:dyDescent="0.35">
      <c r="A1144" s="11" t="s">
        <v>1146</v>
      </c>
      <c r="B1144" s="4" t="str">
        <f>VLOOKUP(A1144,'[1]Color Data EMEA - FULL Fandeck'!$A$13:$F$2176,2,0)</f>
        <v>Brooklyn Bridge</v>
      </c>
      <c r="C1144" s="4">
        <f>VLOOKUP(A1144,'[1]Color Data EMEA - FULL Fandeck'!$A$13:$F$2176,3,0)</f>
        <v>206</v>
      </c>
      <c r="D1144" s="4">
        <f>VLOOKUP(A1144,'[1]Color Data EMEA - FULL Fandeck'!$A$13:$F$2176,4,0)</f>
        <v>199</v>
      </c>
      <c r="E1144" s="4">
        <f>VLOOKUP(A1144,'[1]Color Data EMEA - FULL Fandeck'!$A$13:$F$2176,5,0)</f>
        <v>184</v>
      </c>
      <c r="F1144" s="4" t="str">
        <f>VLOOKUP(A1144,'[1]Color Data EMEA - FULL Fandeck'!$A$13:$F$2176,6,0)</f>
        <v>Neutrals</v>
      </c>
    </row>
    <row r="1145" spans="1:6" x14ac:dyDescent="0.35">
      <c r="A1145" s="11" t="s">
        <v>1147</v>
      </c>
      <c r="B1145" s="4" t="str">
        <f>VLOOKUP(A1145,'[1]Color Data EMEA - FULL Fandeck'!$A$13:$F$2176,2,0)</f>
        <v>Yosemite Trailhead</v>
      </c>
      <c r="C1145" s="4">
        <f>VLOOKUP(A1145,'[1]Color Data EMEA - FULL Fandeck'!$A$13:$F$2176,3,0)</f>
        <v>199</v>
      </c>
      <c r="D1145" s="4">
        <f>VLOOKUP(A1145,'[1]Color Data EMEA - FULL Fandeck'!$A$13:$F$2176,4,0)</f>
        <v>167</v>
      </c>
      <c r="E1145" s="4">
        <f>VLOOKUP(A1145,'[1]Color Data EMEA - FULL Fandeck'!$A$13:$F$2176,5,0)</f>
        <v>139</v>
      </c>
      <c r="F1145" s="4" t="str">
        <f>VLOOKUP(A1145,'[1]Color Data EMEA - FULL Fandeck'!$A$13:$F$2176,6,0)</f>
        <v>Neutrals</v>
      </c>
    </row>
    <row r="1146" spans="1:6" x14ac:dyDescent="0.35">
      <c r="A1146" s="11" t="s">
        <v>1148</v>
      </c>
      <c r="B1146" s="4" t="str">
        <f>VLOOKUP(A1146,'[1]Color Data EMEA - FULL Fandeck'!$A$13:$F$2176,2,0)</f>
        <v>Vanilla Swirl</v>
      </c>
      <c r="C1146" s="4">
        <f>VLOOKUP(A1146,'[1]Color Data EMEA - FULL Fandeck'!$A$13:$F$2176,3,0)</f>
        <v>239</v>
      </c>
      <c r="D1146" s="4">
        <f>VLOOKUP(A1146,'[1]Color Data EMEA - FULL Fandeck'!$A$13:$F$2176,4,0)</f>
        <v>235</v>
      </c>
      <c r="E1146" s="4">
        <f>VLOOKUP(A1146,'[1]Color Data EMEA - FULL Fandeck'!$A$13:$F$2176,5,0)</f>
        <v>222</v>
      </c>
      <c r="F1146" s="4" t="str">
        <f>VLOOKUP(A1146,'[1]Color Data EMEA - FULL Fandeck'!$A$13:$F$2176,6,0)</f>
        <v>Off-Whites</v>
      </c>
    </row>
    <row r="1147" spans="1:6" x14ac:dyDescent="0.35">
      <c r="A1147" s="11" t="s">
        <v>1149</v>
      </c>
      <c r="B1147" s="4" t="str">
        <f>VLOOKUP(A1147,'[1]Color Data EMEA - FULL Fandeck'!$A$13:$F$2176,2,0)</f>
        <v>Cream Supreme</v>
      </c>
      <c r="C1147" s="4">
        <f>VLOOKUP(A1147,'[1]Color Data EMEA - FULL Fandeck'!$A$13:$F$2176,3,0)</f>
        <v>231</v>
      </c>
      <c r="D1147" s="4">
        <f>VLOOKUP(A1147,'[1]Color Data EMEA - FULL Fandeck'!$A$13:$F$2176,4,0)</f>
        <v>219</v>
      </c>
      <c r="E1147" s="4">
        <f>VLOOKUP(A1147,'[1]Color Data EMEA - FULL Fandeck'!$A$13:$F$2176,5,0)</f>
        <v>202</v>
      </c>
      <c r="F1147" s="4" t="str">
        <f>VLOOKUP(A1147,'[1]Color Data EMEA - FULL Fandeck'!$A$13:$F$2176,6,0)</f>
        <v>Off-Whites</v>
      </c>
    </row>
    <row r="1148" spans="1:6" x14ac:dyDescent="0.35">
      <c r="A1148" s="11" t="s">
        <v>1150</v>
      </c>
      <c r="B1148" s="4" t="str">
        <f>VLOOKUP(A1148,'[1]Color Data EMEA - FULL Fandeck'!$A$13:$F$2176,2,0)</f>
        <v>York Ivory</v>
      </c>
      <c r="C1148" s="4">
        <f>VLOOKUP(A1148,'[1]Color Data EMEA - FULL Fandeck'!$A$13:$F$2176,3,0)</f>
        <v>188</v>
      </c>
      <c r="D1148" s="4">
        <f>VLOOKUP(A1148,'[1]Color Data EMEA - FULL Fandeck'!$A$13:$F$2176,4,0)</f>
        <v>159</v>
      </c>
      <c r="E1148" s="4">
        <f>VLOOKUP(A1148,'[1]Color Data EMEA - FULL Fandeck'!$A$13:$F$2176,5,0)</f>
        <v>133</v>
      </c>
      <c r="F1148" s="4" t="str">
        <f>VLOOKUP(A1148,'[1]Color Data EMEA - FULL Fandeck'!$A$13:$F$2176,6,0)</f>
        <v>Neutrals</v>
      </c>
    </row>
    <row r="1149" spans="1:6" x14ac:dyDescent="0.35">
      <c r="A1149" s="11" t="s">
        <v>1151</v>
      </c>
      <c r="B1149" s="4" t="str">
        <f>VLOOKUP(A1149,'[1]Color Data EMEA - FULL Fandeck'!$A$13:$F$2176,2,0)</f>
        <v>Smooth Choc Heart</v>
      </c>
      <c r="C1149" s="4">
        <f>VLOOKUP(A1149,'[1]Color Data EMEA - FULL Fandeck'!$A$13:$F$2176,3,0)</f>
        <v>201</v>
      </c>
      <c r="D1149" s="4">
        <f>VLOOKUP(A1149,'[1]Color Data EMEA - FULL Fandeck'!$A$13:$F$2176,4,0)</f>
        <v>188</v>
      </c>
      <c r="E1149" s="4">
        <f>VLOOKUP(A1149,'[1]Color Data EMEA - FULL Fandeck'!$A$13:$F$2176,5,0)</f>
        <v>172</v>
      </c>
      <c r="F1149" s="4" t="str">
        <f>VLOOKUP(A1149,'[1]Color Data EMEA - FULL Fandeck'!$A$13:$F$2176,6,0)</f>
        <v>Neutrals</v>
      </c>
    </row>
    <row r="1150" spans="1:6" x14ac:dyDescent="0.35">
      <c r="A1150" s="11" t="s">
        <v>1152</v>
      </c>
      <c r="B1150" s="4" t="str">
        <f>VLOOKUP(A1150,'[1]Color Data EMEA - FULL Fandeck'!$A$13:$F$2176,2,0)</f>
        <v>Dairy Run</v>
      </c>
      <c r="C1150" s="4">
        <f>VLOOKUP(A1150,'[1]Color Data EMEA - FULL Fandeck'!$A$13:$F$2176,3,0)</f>
        <v>247</v>
      </c>
      <c r="D1150" s="4">
        <f>VLOOKUP(A1150,'[1]Color Data EMEA - FULL Fandeck'!$A$13:$F$2176,4,0)</f>
        <v>240</v>
      </c>
      <c r="E1150" s="4">
        <f>VLOOKUP(A1150,'[1]Color Data EMEA - FULL Fandeck'!$A$13:$F$2176,5,0)</f>
        <v>226</v>
      </c>
      <c r="F1150" s="4" t="str">
        <f>VLOOKUP(A1150,'[1]Color Data EMEA - FULL Fandeck'!$A$13:$F$2176,6,0)</f>
        <v>Off-Whites</v>
      </c>
    </row>
    <row r="1151" spans="1:6" x14ac:dyDescent="0.35">
      <c r="A1151" s="11" t="s">
        <v>1153</v>
      </c>
      <c r="B1151" s="4" t="str">
        <f>VLOOKUP(A1151,'[1]Color Data EMEA - FULL Fandeck'!$A$13:$F$2176,2,0)</f>
        <v>Great Gray</v>
      </c>
      <c r="C1151" s="4">
        <f>VLOOKUP(A1151,'[1]Color Data EMEA - FULL Fandeck'!$A$13:$F$2176,3,0)</f>
        <v>202</v>
      </c>
      <c r="D1151" s="4">
        <f>VLOOKUP(A1151,'[1]Color Data EMEA - FULL Fandeck'!$A$13:$F$2176,4,0)</f>
        <v>191</v>
      </c>
      <c r="E1151" s="4">
        <f>VLOOKUP(A1151,'[1]Color Data EMEA - FULL Fandeck'!$A$13:$F$2176,5,0)</f>
        <v>178</v>
      </c>
      <c r="F1151" s="4" t="str">
        <f>VLOOKUP(A1151,'[1]Color Data EMEA - FULL Fandeck'!$A$13:$F$2176,6,0)</f>
        <v>Neutrals</v>
      </c>
    </row>
    <row r="1152" spans="1:6" x14ac:dyDescent="0.35">
      <c r="A1152" s="11" t="s">
        <v>1154</v>
      </c>
      <c r="B1152" s="4" t="str">
        <f>VLOOKUP(A1152,'[1]Color Data EMEA - FULL Fandeck'!$A$13:$F$2176,2,0)</f>
        <v>Beige Tellin</v>
      </c>
      <c r="C1152" s="4">
        <f>VLOOKUP(A1152,'[1]Color Data EMEA - FULL Fandeck'!$A$13:$F$2176,3,0)</f>
        <v>163</v>
      </c>
      <c r="D1152" s="4">
        <f>VLOOKUP(A1152,'[1]Color Data EMEA - FULL Fandeck'!$A$13:$F$2176,4,0)</f>
        <v>142</v>
      </c>
      <c r="E1152" s="4">
        <f>VLOOKUP(A1152,'[1]Color Data EMEA - FULL Fandeck'!$A$13:$F$2176,5,0)</f>
        <v>114</v>
      </c>
      <c r="F1152" s="4" t="str">
        <f>VLOOKUP(A1152,'[1]Color Data EMEA - FULL Fandeck'!$A$13:$F$2176,6,0)</f>
        <v>Neutrals</v>
      </c>
    </row>
    <row r="1153" spans="1:6" x14ac:dyDescent="0.35">
      <c r="A1153" s="11" t="s">
        <v>1155</v>
      </c>
      <c r="B1153" s="4" t="str">
        <f>VLOOKUP(A1153,'[1]Color Data EMEA - FULL Fandeck'!$A$13:$F$2176,2,0)</f>
        <v>Sombrero Tan</v>
      </c>
      <c r="C1153" s="4">
        <f>VLOOKUP(A1153,'[1]Color Data EMEA - FULL Fandeck'!$A$13:$F$2176,3,0)</f>
        <v>211</v>
      </c>
      <c r="D1153" s="4">
        <f>VLOOKUP(A1153,'[1]Color Data EMEA - FULL Fandeck'!$A$13:$F$2176,4,0)</f>
        <v>172</v>
      </c>
      <c r="E1153" s="4">
        <f>VLOOKUP(A1153,'[1]Color Data EMEA - FULL Fandeck'!$A$13:$F$2176,5,0)</f>
        <v>154</v>
      </c>
      <c r="F1153" s="4" t="str">
        <f>VLOOKUP(A1153,'[1]Color Data EMEA - FULL Fandeck'!$A$13:$F$2176,6,0)</f>
        <v>Neutrals</v>
      </c>
    </row>
    <row r="1154" spans="1:6" x14ac:dyDescent="0.35">
      <c r="A1154" s="11" t="s">
        <v>1156</v>
      </c>
      <c r="B1154" s="4" t="str">
        <f>VLOOKUP(A1154,'[1]Color Data EMEA - FULL Fandeck'!$A$13:$F$2176,2,0)</f>
        <v>Linen Tint</v>
      </c>
      <c r="C1154" s="4">
        <f>VLOOKUP(A1154,'[1]Color Data EMEA - FULL Fandeck'!$A$13:$F$2176,3,0)</f>
        <v>204</v>
      </c>
      <c r="D1154" s="4">
        <f>VLOOKUP(A1154,'[1]Color Data EMEA - FULL Fandeck'!$A$13:$F$2176,4,0)</f>
        <v>185</v>
      </c>
      <c r="E1154" s="4">
        <f>VLOOKUP(A1154,'[1]Color Data EMEA - FULL Fandeck'!$A$13:$F$2176,5,0)</f>
        <v>173</v>
      </c>
      <c r="F1154" s="4" t="str">
        <f>VLOOKUP(A1154,'[1]Color Data EMEA - FULL Fandeck'!$A$13:$F$2176,6,0)</f>
        <v>Off-Whites</v>
      </c>
    </row>
    <row r="1155" spans="1:6" x14ac:dyDescent="0.35">
      <c r="A1155" s="11" t="s">
        <v>1157</v>
      </c>
      <c r="B1155" s="4" t="str">
        <f>VLOOKUP(A1155,'[1]Color Data EMEA - FULL Fandeck'!$A$13:$F$2176,2,0)</f>
        <v>Maple Granola</v>
      </c>
      <c r="C1155" s="4">
        <f>VLOOKUP(A1155,'[1]Color Data EMEA - FULL Fandeck'!$A$13:$F$2176,3,0)</f>
        <v>234</v>
      </c>
      <c r="D1155" s="4">
        <f>VLOOKUP(A1155,'[1]Color Data EMEA - FULL Fandeck'!$A$13:$F$2176,4,0)</f>
        <v>203</v>
      </c>
      <c r="E1155" s="4">
        <f>VLOOKUP(A1155,'[1]Color Data EMEA - FULL Fandeck'!$A$13:$F$2176,5,0)</f>
        <v>180</v>
      </c>
      <c r="F1155" s="4" t="str">
        <f>VLOOKUP(A1155,'[1]Color Data EMEA - FULL Fandeck'!$A$13:$F$2176,6,0)</f>
        <v>Neutrals</v>
      </c>
    </row>
    <row r="1156" spans="1:6" x14ac:dyDescent="0.35">
      <c r="A1156" s="11" t="s">
        <v>1158</v>
      </c>
      <c r="B1156" s="4" t="str">
        <f>VLOOKUP(A1156,'[1]Color Data EMEA - FULL Fandeck'!$A$13:$F$2176,2,0)</f>
        <v>Suenos</v>
      </c>
      <c r="C1156" s="4">
        <f>VLOOKUP(A1156,'[1]Color Data EMEA - FULL Fandeck'!$A$13:$F$2176,3,0)</f>
        <v>146</v>
      </c>
      <c r="D1156" s="4">
        <f>VLOOKUP(A1156,'[1]Color Data EMEA - FULL Fandeck'!$A$13:$F$2176,4,0)</f>
        <v>179</v>
      </c>
      <c r="E1156" s="4">
        <f>VLOOKUP(A1156,'[1]Color Data EMEA - FULL Fandeck'!$A$13:$F$2176,5,0)</f>
        <v>220</v>
      </c>
      <c r="F1156" s="4" t="str">
        <f>VLOOKUP(A1156,'[1]Color Data EMEA - FULL Fandeck'!$A$13:$F$2176,6,0)</f>
        <v>Blues</v>
      </c>
    </row>
    <row r="1157" spans="1:6" x14ac:dyDescent="0.35">
      <c r="A1157" s="11" t="s">
        <v>1159</v>
      </c>
      <c r="B1157" s="4" t="str">
        <f>VLOOKUP(A1157,'[1]Color Data EMEA - FULL Fandeck'!$A$13:$F$2176,2,0)</f>
        <v>Heather Glen</v>
      </c>
      <c r="C1157" s="4">
        <f>VLOOKUP(A1157,'[1]Color Data EMEA - FULL Fandeck'!$A$13:$F$2176,3,0)</f>
        <v>177</v>
      </c>
      <c r="D1157" s="4">
        <f>VLOOKUP(A1157,'[1]Color Data EMEA - FULL Fandeck'!$A$13:$F$2176,4,0)</f>
        <v>138</v>
      </c>
      <c r="E1157" s="4">
        <f>VLOOKUP(A1157,'[1]Color Data EMEA - FULL Fandeck'!$A$13:$F$2176,5,0)</f>
        <v>174</v>
      </c>
      <c r="F1157" s="4" t="str">
        <f>VLOOKUP(A1157,'[1]Color Data EMEA - FULL Fandeck'!$A$13:$F$2176,6,0)</f>
        <v>Purples</v>
      </c>
    </row>
    <row r="1158" spans="1:6" x14ac:dyDescent="0.35">
      <c r="A1158" s="11" t="s">
        <v>1160</v>
      </c>
      <c r="B1158" s="4" t="str">
        <f>VLOOKUP(A1158,'[1]Color Data EMEA - FULL Fandeck'!$A$13:$F$2176,2,0)</f>
        <v>San Juan Spritz</v>
      </c>
      <c r="C1158" s="4">
        <f>VLOOKUP(A1158,'[1]Color Data EMEA - FULL Fandeck'!$A$13:$F$2176,3,0)</f>
        <v>148</v>
      </c>
      <c r="D1158" s="4">
        <f>VLOOKUP(A1158,'[1]Color Data EMEA - FULL Fandeck'!$A$13:$F$2176,4,0)</f>
        <v>211</v>
      </c>
      <c r="E1158" s="4">
        <f>VLOOKUP(A1158,'[1]Color Data EMEA - FULL Fandeck'!$A$13:$F$2176,5,0)</f>
        <v>193</v>
      </c>
      <c r="F1158" s="4" t="str">
        <f>VLOOKUP(A1158,'[1]Color Data EMEA - FULL Fandeck'!$A$13:$F$2176,6,0)</f>
        <v>Greens</v>
      </c>
    </row>
    <row r="1159" spans="1:6" x14ac:dyDescent="0.35">
      <c r="A1159" s="11" t="s">
        <v>1161</v>
      </c>
      <c r="B1159" s="4" t="str">
        <f>VLOOKUP(A1159,'[1]Color Data EMEA - FULL Fandeck'!$A$13:$F$2176,2,0)</f>
        <v>Winter Pine</v>
      </c>
      <c r="C1159" s="4">
        <f>VLOOKUP(A1159,'[1]Color Data EMEA - FULL Fandeck'!$A$13:$F$2176,3,0)</f>
        <v>186</v>
      </c>
      <c r="D1159" s="4">
        <f>VLOOKUP(A1159,'[1]Color Data EMEA - FULL Fandeck'!$A$13:$F$2176,4,0)</f>
        <v>230</v>
      </c>
      <c r="E1159" s="4">
        <f>VLOOKUP(A1159,'[1]Color Data EMEA - FULL Fandeck'!$A$13:$F$2176,5,0)</f>
        <v>210</v>
      </c>
      <c r="F1159" s="4" t="str">
        <f>VLOOKUP(A1159,'[1]Color Data EMEA - FULL Fandeck'!$A$13:$F$2176,6,0)</f>
        <v>Greens</v>
      </c>
    </row>
    <row r="1160" spans="1:6" x14ac:dyDescent="0.35">
      <c r="A1160" s="11" t="s">
        <v>1162</v>
      </c>
      <c r="B1160" s="4" t="str">
        <f>VLOOKUP(A1160,'[1]Color Data EMEA - FULL Fandeck'!$A$13:$F$2176,2,0)</f>
        <v>Fresh Seafoam</v>
      </c>
      <c r="C1160" s="4">
        <f>VLOOKUP(A1160,'[1]Color Data EMEA - FULL Fandeck'!$A$13:$F$2176,3,0)</f>
        <v>141</v>
      </c>
      <c r="D1160" s="4">
        <f>VLOOKUP(A1160,'[1]Color Data EMEA - FULL Fandeck'!$A$13:$F$2176,4,0)</f>
        <v>201</v>
      </c>
      <c r="E1160" s="4">
        <f>VLOOKUP(A1160,'[1]Color Data EMEA - FULL Fandeck'!$A$13:$F$2176,5,0)</f>
        <v>192</v>
      </c>
      <c r="F1160" s="4" t="str">
        <f>VLOOKUP(A1160,'[1]Color Data EMEA - FULL Fandeck'!$A$13:$F$2176,6,0)</f>
        <v>Greens</v>
      </c>
    </row>
    <row r="1161" spans="1:6" x14ac:dyDescent="0.35">
      <c r="A1161" s="11" t="s">
        <v>1163</v>
      </c>
      <c r="B1161" s="4" t="str">
        <f>VLOOKUP(A1161,'[1]Color Data EMEA - FULL Fandeck'!$A$13:$F$2176,2,0)</f>
        <v>Crumb Cookie</v>
      </c>
      <c r="C1161" s="4">
        <f>VLOOKUP(A1161,'[1]Color Data EMEA - FULL Fandeck'!$A$13:$F$2176,3,0)</f>
        <v>243</v>
      </c>
      <c r="D1161" s="4">
        <f>VLOOKUP(A1161,'[1]Color Data EMEA - FULL Fandeck'!$A$13:$F$2176,4,0)</f>
        <v>240</v>
      </c>
      <c r="E1161" s="4">
        <f>VLOOKUP(A1161,'[1]Color Data EMEA - FULL Fandeck'!$A$13:$F$2176,5,0)</f>
        <v>231</v>
      </c>
      <c r="F1161" s="4" t="str">
        <f>VLOOKUP(A1161,'[1]Color Data EMEA - FULL Fandeck'!$A$13:$F$2176,6,0)</f>
        <v>Off-Whites</v>
      </c>
    </row>
    <row r="1162" spans="1:6" x14ac:dyDescent="0.35">
      <c r="A1162" s="11" t="s">
        <v>1164</v>
      </c>
      <c r="B1162" s="4" t="str">
        <f>VLOOKUP(A1162,'[1]Color Data EMEA - FULL Fandeck'!$A$13:$F$2176,2,0)</f>
        <v>Seaside Pebble</v>
      </c>
      <c r="C1162" s="4">
        <f>VLOOKUP(A1162,'[1]Color Data EMEA - FULL Fandeck'!$A$13:$F$2176,3,0)</f>
        <v>215</v>
      </c>
      <c r="D1162" s="4">
        <f>VLOOKUP(A1162,'[1]Color Data EMEA - FULL Fandeck'!$A$13:$F$2176,4,0)</f>
        <v>203</v>
      </c>
      <c r="E1162" s="4">
        <f>VLOOKUP(A1162,'[1]Color Data EMEA - FULL Fandeck'!$A$13:$F$2176,5,0)</f>
        <v>193</v>
      </c>
      <c r="F1162" s="4" t="str">
        <f>VLOOKUP(A1162,'[1]Color Data EMEA - FULL Fandeck'!$A$13:$F$2176,6,0)</f>
        <v>Neutrals</v>
      </c>
    </row>
    <row r="1163" spans="1:6" x14ac:dyDescent="0.35">
      <c r="A1163" s="11" t="s">
        <v>1165</v>
      </c>
      <c r="B1163" s="4" t="str">
        <f>VLOOKUP(A1163,'[1]Color Data EMEA - FULL Fandeck'!$A$13:$F$2176,2,0)</f>
        <v>Latte Ice</v>
      </c>
      <c r="C1163" s="4">
        <f>VLOOKUP(A1163,'[1]Color Data EMEA - FULL Fandeck'!$A$13:$F$2176,3,0)</f>
        <v>201</v>
      </c>
      <c r="D1163" s="4">
        <f>VLOOKUP(A1163,'[1]Color Data EMEA - FULL Fandeck'!$A$13:$F$2176,4,0)</f>
        <v>182</v>
      </c>
      <c r="E1163" s="4">
        <f>VLOOKUP(A1163,'[1]Color Data EMEA - FULL Fandeck'!$A$13:$F$2176,5,0)</f>
        <v>169</v>
      </c>
      <c r="F1163" s="4" t="str">
        <f>VLOOKUP(A1163,'[1]Color Data EMEA - FULL Fandeck'!$A$13:$F$2176,6,0)</f>
        <v>Neutrals</v>
      </c>
    </row>
    <row r="1164" spans="1:6" x14ac:dyDescent="0.35">
      <c r="A1164" s="11" t="s">
        <v>1166</v>
      </c>
      <c r="B1164" s="4" t="str">
        <f>VLOOKUP(A1164,'[1]Color Data EMEA - FULL Fandeck'!$A$13:$F$2176,2,0)</f>
        <v>Sumptuous Suede</v>
      </c>
      <c r="C1164" s="4">
        <f>VLOOKUP(A1164,'[1]Color Data EMEA - FULL Fandeck'!$A$13:$F$2176,3,0)</f>
        <v>196</v>
      </c>
      <c r="D1164" s="4">
        <f>VLOOKUP(A1164,'[1]Color Data EMEA - FULL Fandeck'!$A$13:$F$2176,4,0)</f>
        <v>186</v>
      </c>
      <c r="E1164" s="4">
        <f>VLOOKUP(A1164,'[1]Color Data EMEA - FULL Fandeck'!$A$13:$F$2176,5,0)</f>
        <v>185</v>
      </c>
      <c r="F1164" s="4" t="str">
        <f>VLOOKUP(A1164,'[1]Color Data EMEA - FULL Fandeck'!$A$13:$F$2176,6,0)</f>
        <v>Neutrals</v>
      </c>
    </row>
    <row r="1165" spans="1:6" x14ac:dyDescent="0.35">
      <c r="A1165" s="11" t="s">
        <v>1167</v>
      </c>
      <c r="B1165" s="4" t="str">
        <f>VLOOKUP(A1165,'[1]Color Data EMEA - FULL Fandeck'!$A$13:$F$2176,2,0)</f>
        <v>Desert Morning</v>
      </c>
      <c r="C1165" s="4">
        <f>VLOOKUP(A1165,'[1]Color Data EMEA - FULL Fandeck'!$A$13:$F$2176,3,0)</f>
        <v>185</v>
      </c>
      <c r="D1165" s="4">
        <f>VLOOKUP(A1165,'[1]Color Data EMEA - FULL Fandeck'!$A$13:$F$2176,4,0)</f>
        <v>157</v>
      </c>
      <c r="E1165" s="4">
        <f>VLOOKUP(A1165,'[1]Color Data EMEA - FULL Fandeck'!$A$13:$F$2176,5,0)</f>
        <v>153</v>
      </c>
      <c r="F1165" s="4" t="str">
        <f>VLOOKUP(A1165,'[1]Color Data EMEA - FULL Fandeck'!$A$13:$F$2176,6,0)</f>
        <v>Neutrals</v>
      </c>
    </row>
    <row r="1166" spans="1:6" x14ac:dyDescent="0.35">
      <c r="A1166" s="11" t="s">
        <v>1168</v>
      </c>
      <c r="B1166" s="4" t="str">
        <f>VLOOKUP(A1166,'[1]Color Data EMEA - FULL Fandeck'!$A$13:$F$2176,2,0)</f>
        <v>Cali Carnation</v>
      </c>
      <c r="C1166" s="4">
        <f>VLOOKUP(A1166,'[1]Color Data EMEA - FULL Fandeck'!$A$13:$F$2176,3,0)</f>
        <v>198</v>
      </c>
      <c r="D1166" s="4">
        <f>VLOOKUP(A1166,'[1]Color Data EMEA - FULL Fandeck'!$A$13:$F$2176,4,0)</f>
        <v>155</v>
      </c>
      <c r="E1166" s="4">
        <f>VLOOKUP(A1166,'[1]Color Data EMEA - FULL Fandeck'!$A$13:$F$2176,5,0)</f>
        <v>158</v>
      </c>
      <c r="F1166" s="4" t="str">
        <f>VLOOKUP(A1166,'[1]Color Data EMEA - FULL Fandeck'!$A$13:$F$2176,6,0)</f>
        <v>Reds</v>
      </c>
    </row>
    <row r="1167" spans="1:6" x14ac:dyDescent="0.35">
      <c r="A1167" s="11" t="s">
        <v>1169</v>
      </c>
      <c r="B1167" s="4" t="str">
        <f>VLOOKUP(A1167,'[1]Color Data EMEA - FULL Fandeck'!$A$13:$F$2176,2,0)</f>
        <v>Heathcliff</v>
      </c>
      <c r="C1167" s="4">
        <f>VLOOKUP(A1167,'[1]Color Data EMEA - FULL Fandeck'!$A$13:$F$2176,3,0)</f>
        <v>173</v>
      </c>
      <c r="D1167" s="4">
        <f>VLOOKUP(A1167,'[1]Color Data EMEA - FULL Fandeck'!$A$13:$F$2176,4,0)</f>
        <v>146</v>
      </c>
      <c r="E1167" s="4">
        <f>VLOOKUP(A1167,'[1]Color Data EMEA - FULL Fandeck'!$A$13:$F$2176,5,0)</f>
        <v>159</v>
      </c>
      <c r="F1167" s="4" t="str">
        <f>VLOOKUP(A1167,'[1]Color Data EMEA - FULL Fandeck'!$A$13:$F$2176,6,0)</f>
        <v>Purples</v>
      </c>
    </row>
    <row r="1168" spans="1:6" x14ac:dyDescent="0.35">
      <c r="A1168" s="11" t="s">
        <v>1170</v>
      </c>
      <c r="B1168" s="4" t="str">
        <f>VLOOKUP(A1168,'[1]Color Data EMEA - FULL Fandeck'!$A$13:$F$2176,2,0)</f>
        <v>Deep Raspberry</v>
      </c>
      <c r="C1168" s="4">
        <f>VLOOKUP(A1168,'[1]Color Data EMEA - FULL Fandeck'!$A$13:$F$2176,3,0)</f>
        <v>159</v>
      </c>
      <c r="D1168" s="4">
        <f>VLOOKUP(A1168,'[1]Color Data EMEA - FULL Fandeck'!$A$13:$F$2176,4,0)</f>
        <v>137</v>
      </c>
      <c r="E1168" s="4">
        <f>VLOOKUP(A1168,'[1]Color Data EMEA - FULL Fandeck'!$A$13:$F$2176,5,0)</f>
        <v>140</v>
      </c>
      <c r="F1168" s="4" t="str">
        <f>VLOOKUP(A1168,'[1]Color Data EMEA - FULL Fandeck'!$A$13:$F$2176,6,0)</f>
        <v>Neutrals</v>
      </c>
    </row>
    <row r="1169" spans="1:6" x14ac:dyDescent="0.35">
      <c r="A1169" s="11" t="s">
        <v>1171</v>
      </c>
      <c r="B1169" s="4" t="str">
        <f>VLOOKUP(A1169,'[1]Color Data EMEA - FULL Fandeck'!$A$13:$F$2176,2,0)</f>
        <v xml:space="preserve">Garlic Necklace </v>
      </c>
      <c r="C1169" s="4">
        <f>VLOOKUP(A1169,'[1]Color Data EMEA - FULL Fandeck'!$A$13:$F$2176,3,0)</f>
        <v>236</v>
      </c>
      <c r="D1169" s="4">
        <f>VLOOKUP(A1169,'[1]Color Data EMEA - FULL Fandeck'!$A$13:$F$2176,4,0)</f>
        <v>232</v>
      </c>
      <c r="E1169" s="4">
        <f>VLOOKUP(A1169,'[1]Color Data EMEA - FULL Fandeck'!$A$13:$F$2176,5,0)</f>
        <v>222</v>
      </c>
      <c r="F1169" s="4" t="str">
        <f>VLOOKUP(A1169,'[1]Color Data EMEA - FULL Fandeck'!$A$13:$F$2176,6,0)</f>
        <v>Off-Whites</v>
      </c>
    </row>
    <row r="1170" spans="1:6" x14ac:dyDescent="0.35">
      <c r="A1170" s="11" t="s">
        <v>1172</v>
      </c>
      <c r="B1170" s="4" t="str">
        <f>VLOOKUP(A1170,'[1]Color Data EMEA - FULL Fandeck'!$A$13:$F$2176,2,0)</f>
        <v>Pastel Paper</v>
      </c>
      <c r="C1170" s="4">
        <f>VLOOKUP(A1170,'[1]Color Data EMEA - FULL Fandeck'!$A$13:$F$2176,3,0)</f>
        <v>243</v>
      </c>
      <c r="D1170" s="4">
        <f>VLOOKUP(A1170,'[1]Color Data EMEA - FULL Fandeck'!$A$13:$F$2176,4,0)</f>
        <v>235</v>
      </c>
      <c r="E1170" s="4">
        <f>VLOOKUP(A1170,'[1]Color Data EMEA - FULL Fandeck'!$A$13:$F$2176,5,0)</f>
        <v>228</v>
      </c>
      <c r="F1170" s="4" t="str">
        <f>VLOOKUP(A1170,'[1]Color Data EMEA - FULL Fandeck'!$A$13:$F$2176,6,0)</f>
        <v>Off-Whites</v>
      </c>
    </row>
    <row r="1171" spans="1:6" x14ac:dyDescent="0.35">
      <c r="A1171" s="11" t="s">
        <v>1173</v>
      </c>
      <c r="B1171" s="4" t="str">
        <f>VLOOKUP(A1171,'[1]Color Data EMEA - FULL Fandeck'!$A$13:$F$2176,2,0)</f>
        <v>Granddad's Girl</v>
      </c>
      <c r="C1171" s="4">
        <f>VLOOKUP(A1171,'[1]Color Data EMEA - FULL Fandeck'!$A$13:$F$2176,3,0)</f>
        <v>245</v>
      </c>
      <c r="D1171" s="4">
        <f>VLOOKUP(A1171,'[1]Color Data EMEA - FULL Fandeck'!$A$13:$F$2176,4,0)</f>
        <v>228</v>
      </c>
      <c r="E1171" s="4">
        <f>VLOOKUP(A1171,'[1]Color Data EMEA - FULL Fandeck'!$A$13:$F$2176,5,0)</f>
        <v>218</v>
      </c>
      <c r="F1171" s="4" t="str">
        <f>VLOOKUP(A1171,'[1]Color Data EMEA - FULL Fandeck'!$A$13:$F$2176,6,0)</f>
        <v>Off-Whites</v>
      </c>
    </row>
    <row r="1172" spans="1:6" x14ac:dyDescent="0.35">
      <c r="A1172" s="11" t="s">
        <v>1174</v>
      </c>
      <c r="B1172" s="4" t="str">
        <f>VLOOKUP(A1172,'[1]Color Data EMEA - FULL Fandeck'!$A$13:$F$2176,2,0)</f>
        <v>Beige Llama</v>
      </c>
      <c r="C1172" s="4">
        <f>VLOOKUP(A1172,'[1]Color Data EMEA - FULL Fandeck'!$A$13:$F$2176,3,0)</f>
        <v>239</v>
      </c>
      <c r="D1172" s="4">
        <f>VLOOKUP(A1172,'[1]Color Data EMEA - FULL Fandeck'!$A$13:$F$2176,4,0)</f>
        <v>218</v>
      </c>
      <c r="E1172" s="4">
        <f>VLOOKUP(A1172,'[1]Color Data EMEA - FULL Fandeck'!$A$13:$F$2176,5,0)</f>
        <v>207</v>
      </c>
      <c r="F1172" s="4" t="str">
        <f>VLOOKUP(A1172,'[1]Color Data EMEA - FULL Fandeck'!$A$13:$F$2176,6,0)</f>
        <v>Beiges</v>
      </c>
    </row>
    <row r="1173" spans="1:6" x14ac:dyDescent="0.35">
      <c r="A1173" s="11" t="s">
        <v>1175</v>
      </c>
      <c r="B1173" s="4" t="str">
        <f>VLOOKUP(A1173,'[1]Color Data EMEA - FULL Fandeck'!$A$13:$F$2176,2,0)</f>
        <v>Spice Beige</v>
      </c>
      <c r="C1173" s="4">
        <f>VLOOKUP(A1173,'[1]Color Data EMEA - FULL Fandeck'!$A$13:$F$2176,3,0)</f>
        <v>225</v>
      </c>
      <c r="D1173" s="4">
        <f>VLOOKUP(A1173,'[1]Color Data EMEA - FULL Fandeck'!$A$13:$F$2176,4,0)</f>
        <v>196</v>
      </c>
      <c r="E1173" s="4">
        <f>VLOOKUP(A1173,'[1]Color Data EMEA - FULL Fandeck'!$A$13:$F$2176,5,0)</f>
        <v>185</v>
      </c>
      <c r="F1173" s="4" t="str">
        <f>VLOOKUP(A1173,'[1]Color Data EMEA - FULL Fandeck'!$A$13:$F$2176,6,0)</f>
        <v>Neutrals</v>
      </c>
    </row>
    <row r="1174" spans="1:6" x14ac:dyDescent="0.35">
      <c r="A1174" s="11" t="s">
        <v>1176</v>
      </c>
      <c r="B1174" s="4" t="str">
        <f>VLOOKUP(A1174,'[1]Color Data EMEA - FULL Fandeck'!$A$13:$F$2176,2,0)</f>
        <v>Shrimp Salad</v>
      </c>
      <c r="C1174" s="4">
        <f>VLOOKUP(A1174,'[1]Color Data EMEA - FULL Fandeck'!$A$13:$F$2176,3,0)</f>
        <v>227</v>
      </c>
      <c r="D1174" s="4">
        <f>VLOOKUP(A1174,'[1]Color Data EMEA - FULL Fandeck'!$A$13:$F$2176,4,0)</f>
        <v>185</v>
      </c>
      <c r="E1174" s="4">
        <f>VLOOKUP(A1174,'[1]Color Data EMEA - FULL Fandeck'!$A$13:$F$2176,5,0)</f>
        <v>171</v>
      </c>
      <c r="F1174" s="4" t="str">
        <f>VLOOKUP(A1174,'[1]Color Data EMEA - FULL Fandeck'!$A$13:$F$2176,6,0)</f>
        <v>Neutrals</v>
      </c>
    </row>
    <row r="1175" spans="1:6" x14ac:dyDescent="0.35">
      <c r="A1175" s="11" t="s">
        <v>1177</v>
      </c>
      <c r="B1175" s="4" t="str">
        <f>VLOOKUP(A1175,'[1]Color Data EMEA - FULL Fandeck'!$A$13:$F$2176,2,0)</f>
        <v>Salmon Eggs</v>
      </c>
      <c r="C1175" s="4">
        <f>VLOOKUP(A1175,'[1]Color Data EMEA - FULL Fandeck'!$A$13:$F$2176,3,0)</f>
        <v>197</v>
      </c>
      <c r="D1175" s="4">
        <f>VLOOKUP(A1175,'[1]Color Data EMEA - FULL Fandeck'!$A$13:$F$2176,4,0)</f>
        <v>150</v>
      </c>
      <c r="E1175" s="4">
        <f>VLOOKUP(A1175,'[1]Color Data EMEA - FULL Fandeck'!$A$13:$F$2176,5,0)</f>
        <v>136</v>
      </c>
      <c r="F1175" s="4" t="str">
        <f>VLOOKUP(A1175,'[1]Color Data EMEA - FULL Fandeck'!$A$13:$F$2176,6,0)</f>
        <v>Neutrals</v>
      </c>
    </row>
    <row r="1176" spans="1:6" x14ac:dyDescent="0.35">
      <c r="A1176" s="11" t="s">
        <v>1178</v>
      </c>
      <c r="B1176" s="4" t="str">
        <f>VLOOKUP(A1176,'[1]Color Data EMEA - FULL Fandeck'!$A$13:$F$2176,2,0)</f>
        <v>Winter Blush</v>
      </c>
      <c r="C1176" s="4">
        <f>VLOOKUP(A1176,'[1]Color Data EMEA - FULL Fandeck'!$A$13:$F$2176,3,0)</f>
        <v>237</v>
      </c>
      <c r="D1176" s="4">
        <f>VLOOKUP(A1176,'[1]Color Data EMEA - FULL Fandeck'!$A$13:$F$2176,4,0)</f>
        <v>226</v>
      </c>
      <c r="E1176" s="4">
        <f>VLOOKUP(A1176,'[1]Color Data EMEA - FULL Fandeck'!$A$13:$F$2176,5,0)</f>
        <v>228</v>
      </c>
      <c r="F1176" s="4" t="str">
        <f>VLOOKUP(A1176,'[1]Color Data EMEA - FULL Fandeck'!$A$13:$F$2176,6,0)</f>
        <v>Off-Whites</v>
      </c>
    </row>
    <row r="1177" spans="1:6" x14ac:dyDescent="0.35">
      <c r="A1177" s="11" t="s">
        <v>1179</v>
      </c>
      <c r="B1177" s="4" t="str">
        <f>VLOOKUP(A1177,'[1]Color Data EMEA - FULL Fandeck'!$A$13:$F$2176,2,0)</f>
        <v>Long Soak</v>
      </c>
      <c r="C1177" s="4">
        <f>VLOOKUP(A1177,'[1]Color Data EMEA - FULL Fandeck'!$A$13:$F$2176,3,0)</f>
        <v>235</v>
      </c>
      <c r="D1177" s="4">
        <f>VLOOKUP(A1177,'[1]Color Data EMEA - FULL Fandeck'!$A$13:$F$2176,4,0)</f>
        <v>215</v>
      </c>
      <c r="E1177" s="4">
        <f>VLOOKUP(A1177,'[1]Color Data EMEA - FULL Fandeck'!$A$13:$F$2176,5,0)</f>
        <v>217</v>
      </c>
      <c r="F1177" s="4" t="str">
        <f>VLOOKUP(A1177,'[1]Color Data EMEA - FULL Fandeck'!$A$13:$F$2176,6,0)</f>
        <v>Off-Whites</v>
      </c>
    </row>
    <row r="1178" spans="1:6" x14ac:dyDescent="0.35">
      <c r="A1178" s="11" t="s">
        <v>1180</v>
      </c>
      <c r="B1178" s="4" t="str">
        <f>VLOOKUP(A1178,'[1]Color Data EMEA - FULL Fandeck'!$A$13:$F$2176,2,0)</f>
        <v>Crushed Roses</v>
      </c>
      <c r="C1178" s="4">
        <f>VLOOKUP(A1178,'[1]Color Data EMEA - FULL Fandeck'!$A$13:$F$2176,3,0)</f>
        <v>219</v>
      </c>
      <c r="D1178" s="4">
        <f>VLOOKUP(A1178,'[1]Color Data EMEA - FULL Fandeck'!$A$13:$F$2176,4,0)</f>
        <v>183</v>
      </c>
      <c r="E1178" s="4">
        <f>VLOOKUP(A1178,'[1]Color Data EMEA - FULL Fandeck'!$A$13:$F$2176,5,0)</f>
        <v>188</v>
      </c>
      <c r="F1178" s="4" t="str">
        <f>VLOOKUP(A1178,'[1]Color Data EMEA - FULL Fandeck'!$A$13:$F$2176,6,0)</f>
        <v>Reds</v>
      </c>
    </row>
    <row r="1179" spans="1:6" x14ac:dyDescent="0.35">
      <c r="A1179" s="11" t="s">
        <v>1181</v>
      </c>
      <c r="B1179" s="4" t="str">
        <f>VLOOKUP(A1179,'[1]Color Data EMEA - FULL Fandeck'!$A$13:$F$2176,2,0)</f>
        <v>Thornberry</v>
      </c>
      <c r="C1179" s="4">
        <f>VLOOKUP(A1179,'[1]Color Data EMEA - FULL Fandeck'!$A$13:$F$2176,3,0)</f>
        <v>185</v>
      </c>
      <c r="D1179" s="4">
        <f>VLOOKUP(A1179,'[1]Color Data EMEA - FULL Fandeck'!$A$13:$F$2176,4,0)</f>
        <v>130</v>
      </c>
      <c r="E1179" s="4">
        <f>VLOOKUP(A1179,'[1]Color Data EMEA - FULL Fandeck'!$A$13:$F$2176,5,0)</f>
        <v>144</v>
      </c>
      <c r="F1179" s="4" t="str">
        <f>VLOOKUP(A1179,'[1]Color Data EMEA - FULL Fandeck'!$A$13:$F$2176,6,0)</f>
        <v>Reds</v>
      </c>
    </row>
    <row r="1180" spans="1:6" x14ac:dyDescent="0.35">
      <c r="A1180" s="11" t="s">
        <v>1182</v>
      </c>
      <c r="B1180" s="4" t="str">
        <f>VLOOKUP(A1180,'[1]Color Data EMEA - FULL Fandeck'!$A$13:$F$2176,2,0)</f>
        <v>Belleek</v>
      </c>
      <c r="C1180" s="4">
        <f>VLOOKUP(A1180,'[1]Color Data EMEA - FULL Fandeck'!$A$13:$F$2176,3,0)</f>
        <v>207</v>
      </c>
      <c r="D1180" s="4">
        <f>VLOOKUP(A1180,'[1]Color Data EMEA - FULL Fandeck'!$A$13:$F$2176,4,0)</f>
        <v>190</v>
      </c>
      <c r="E1180" s="4">
        <f>VLOOKUP(A1180,'[1]Color Data EMEA - FULL Fandeck'!$A$13:$F$2176,5,0)</f>
        <v>183</v>
      </c>
      <c r="F1180" s="4" t="str">
        <f>VLOOKUP(A1180,'[1]Color Data EMEA - FULL Fandeck'!$A$13:$F$2176,6,0)</f>
        <v>Off-Whites</v>
      </c>
    </row>
    <row r="1181" spans="1:6" x14ac:dyDescent="0.35">
      <c r="A1181" s="11" t="s">
        <v>1183</v>
      </c>
      <c r="B1181" s="4" t="str">
        <f>VLOOKUP(A1181,'[1]Color Data EMEA - FULL Fandeck'!$A$13:$F$2176,2,0)</f>
        <v>Peach Brick</v>
      </c>
      <c r="C1181" s="4">
        <f>VLOOKUP(A1181,'[1]Color Data EMEA - FULL Fandeck'!$A$13:$F$2176,3,0)</f>
        <v>228</v>
      </c>
      <c r="D1181" s="4">
        <f>VLOOKUP(A1181,'[1]Color Data EMEA - FULL Fandeck'!$A$13:$F$2176,4,0)</f>
        <v>202</v>
      </c>
      <c r="E1181" s="4">
        <f>VLOOKUP(A1181,'[1]Color Data EMEA - FULL Fandeck'!$A$13:$F$2176,5,0)</f>
        <v>186</v>
      </c>
      <c r="F1181" s="4" t="str">
        <f>VLOOKUP(A1181,'[1]Color Data EMEA - FULL Fandeck'!$A$13:$F$2176,6,0)</f>
        <v>Neutrals</v>
      </c>
    </row>
    <row r="1182" spans="1:6" x14ac:dyDescent="0.35">
      <c r="A1182" s="11" t="s">
        <v>1184</v>
      </c>
      <c r="B1182" s="4" t="str">
        <f>VLOOKUP(A1182,'[1]Color Data EMEA - FULL Fandeck'!$A$13:$F$2176,2,0)</f>
        <v>Peach Beauty</v>
      </c>
      <c r="C1182" s="4">
        <f>VLOOKUP(A1182,'[1]Color Data EMEA - FULL Fandeck'!$A$13:$F$2176,3,0)</f>
        <v>229</v>
      </c>
      <c r="D1182" s="4">
        <f>VLOOKUP(A1182,'[1]Color Data EMEA - FULL Fandeck'!$A$13:$F$2176,4,0)</f>
        <v>192</v>
      </c>
      <c r="E1182" s="4">
        <f>VLOOKUP(A1182,'[1]Color Data EMEA - FULL Fandeck'!$A$13:$F$2176,5,0)</f>
        <v>169</v>
      </c>
      <c r="F1182" s="4" t="str">
        <f>VLOOKUP(A1182,'[1]Color Data EMEA - FULL Fandeck'!$A$13:$F$2176,6,0)</f>
        <v>Neutrals</v>
      </c>
    </row>
  </sheetData>
  <autoFilter ref="A5:G1182"/>
  <mergeCells count="1">
    <mergeCell ref="A1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OSKAR Aqua Lucios</vt:lpstr>
    </vt:vector>
  </TitlesOfParts>
  <Company>PPG Industries,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Istrate, Iulia</dc:creator>
  <cp:lastModifiedBy>Istrate, Iulia</cp:lastModifiedBy>
  <dcterms:created xsi:type="dcterms:W3CDTF">2021-05-17T14:30:49Z</dcterms:created>
  <dcterms:modified xsi:type="dcterms:W3CDTF">2021-05-17T14:31:05Z</dcterms:modified>
</cp:coreProperties>
</file>